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 activeTab="2"/>
  </bookViews>
  <sheets>
    <sheet name="2009 to 2014 new performa" sheetId="4" r:id="rId1"/>
    <sheet name="2007 to 2009" sheetId="5" r:id="rId2"/>
    <sheet name="1999-2006" sheetId="7" r:id="rId3"/>
  </sheets>
  <definedNames>
    <definedName name="_xlnm.Print_Area" localSheetId="1">'2007 to 2009'!$A$1:$H$1249</definedName>
    <definedName name="_xlnm.Print_Area" localSheetId="0">'2009 to 2014 new performa'!$A$1:$J$869</definedName>
  </definedNames>
  <calcPr calcId="144525"/>
</workbook>
</file>

<file path=xl/calcChain.xml><?xml version="1.0" encoding="utf-8"?>
<calcChain xmlns="http://schemas.openxmlformats.org/spreadsheetml/2006/main">
  <c r="G1299" i="7" l="1"/>
  <c r="G1298" i="7"/>
  <c r="G1273" i="7"/>
  <c r="G1272" i="7"/>
  <c r="G1274" i="7"/>
  <c r="G1241" i="5"/>
  <c r="G1240" i="5"/>
  <c r="G365" i="7"/>
  <c r="G1214" i="5"/>
  <c r="G1248" i="7"/>
  <c r="G1247" i="7"/>
  <c r="G1246" i="7"/>
  <c r="G1245" i="7"/>
  <c r="G1220" i="7"/>
  <c r="G1219" i="7"/>
  <c r="G1221" i="7"/>
  <c r="G1218" i="7"/>
  <c r="G1213" i="5"/>
  <c r="G1211" i="5"/>
  <c r="G1212" i="5"/>
  <c r="G1184" i="5"/>
  <c r="G51" i="5"/>
  <c r="G52" i="5"/>
  <c r="G53" i="5"/>
  <c r="G54" i="5"/>
  <c r="G42" i="5"/>
  <c r="G43" i="5"/>
  <c r="G44" i="5"/>
  <c r="G45" i="5"/>
  <c r="G46" i="5"/>
  <c r="G47" i="5"/>
  <c r="G48" i="5"/>
  <c r="G49" i="5"/>
  <c r="G50" i="5"/>
  <c r="G166" i="5"/>
  <c r="G1194" i="7"/>
  <c r="G1193" i="7"/>
  <c r="G1167" i="7"/>
  <c r="G1166" i="7"/>
  <c r="G1140" i="7"/>
  <c r="G1139" i="7"/>
  <c r="G1112" i="7"/>
  <c r="G1111" i="7"/>
  <c r="G1110" i="7"/>
  <c r="G1084" i="7"/>
  <c r="G1083" i="7"/>
  <c r="G1082" i="7"/>
  <c r="G1057" i="7"/>
  <c r="G1056" i="7"/>
  <c r="G1032" i="7"/>
  <c r="G1031" i="7"/>
  <c r="G1007" i="7"/>
  <c r="G1006" i="7"/>
  <c r="G981" i="7"/>
  <c r="G980" i="7"/>
  <c r="G955" i="7"/>
  <c r="G954" i="7"/>
  <c r="G925" i="7"/>
  <c r="G926" i="7"/>
  <c r="G927" i="7"/>
  <c r="G928" i="7"/>
  <c r="G929" i="7"/>
  <c r="G924" i="7"/>
  <c r="G896" i="7"/>
  <c r="G895" i="7"/>
  <c r="G869" i="7"/>
  <c r="G868" i="7"/>
  <c r="G842" i="7"/>
  <c r="G839" i="7"/>
  <c r="G840" i="7"/>
  <c r="G841" i="7"/>
  <c r="G838" i="7"/>
  <c r="G837" i="7"/>
  <c r="G813" i="7"/>
  <c r="G812" i="7"/>
  <c r="G788" i="7"/>
  <c r="G787" i="7"/>
  <c r="G766" i="7"/>
  <c r="G765" i="7"/>
  <c r="G741" i="7"/>
  <c r="G740" i="7"/>
  <c r="G715" i="7"/>
  <c r="G716" i="7"/>
  <c r="G1300" i="7" l="1"/>
  <c r="G1242" i="5"/>
  <c r="G1275" i="7"/>
  <c r="G1222" i="7"/>
  <c r="G1249" i="7"/>
  <c r="G1113" i="7"/>
  <c r="G1033" i="7"/>
  <c r="G1058" i="7"/>
  <c r="G1168" i="7"/>
  <c r="G1195" i="7"/>
  <c r="G1141" i="7"/>
  <c r="G1008" i="7"/>
  <c r="G1085" i="7"/>
  <c r="G982" i="7"/>
  <c r="G843" i="7"/>
  <c r="G956" i="7"/>
  <c r="G767" i="7"/>
  <c r="G897" i="7"/>
  <c r="G930" i="7"/>
  <c r="G789" i="7"/>
  <c r="G870" i="7"/>
  <c r="G814" i="7"/>
  <c r="G742" i="7"/>
  <c r="G714" i="7" l="1"/>
  <c r="G713" i="7"/>
  <c r="G688" i="7"/>
  <c r="G687" i="7"/>
  <c r="G663" i="7"/>
  <c r="G662" i="7"/>
  <c r="G636" i="7"/>
  <c r="G637" i="7"/>
  <c r="G638" i="7"/>
  <c r="G635" i="7"/>
  <c r="G634" i="7"/>
  <c r="G610" i="7"/>
  <c r="G609" i="7"/>
  <c r="G608" i="7"/>
  <c r="G581" i="7"/>
  <c r="G582" i="7"/>
  <c r="G583" i="7"/>
  <c r="G584" i="7"/>
  <c r="G580" i="7"/>
  <c r="G579" i="7"/>
  <c r="G555" i="7"/>
  <c r="G554" i="7"/>
  <c r="G553" i="7"/>
  <c r="G552" i="7"/>
  <c r="G528" i="7"/>
  <c r="G527" i="7"/>
  <c r="G526" i="7"/>
  <c r="G525" i="7"/>
  <c r="G500" i="7"/>
  <c r="G499" i="7"/>
  <c r="G498" i="7"/>
  <c r="G472" i="7"/>
  <c r="G471" i="7"/>
  <c r="G445" i="7"/>
  <c r="G444" i="7"/>
  <c r="G419" i="7"/>
  <c r="G418" i="7"/>
  <c r="G392" i="7"/>
  <c r="G391" i="7"/>
  <c r="G358" i="7"/>
  <c r="G364" i="7"/>
  <c r="G331" i="7"/>
  <c r="G330" i="7"/>
  <c r="G329" i="7"/>
  <c r="G328" i="7"/>
  <c r="G327" i="7"/>
  <c r="G363" i="7"/>
  <c r="G362" i="7"/>
  <c r="G361" i="7"/>
  <c r="G360" i="7"/>
  <c r="G359" i="7"/>
  <c r="G332" i="7"/>
  <c r="G303" i="7"/>
  <c r="G296" i="7"/>
  <c r="G297" i="7"/>
  <c r="G298" i="7"/>
  <c r="G299" i="7"/>
  <c r="G300" i="7"/>
  <c r="G301" i="7"/>
  <c r="G302" i="7"/>
  <c r="G270" i="7"/>
  <c r="G271" i="7"/>
  <c r="G269" i="7"/>
  <c r="G268" i="7"/>
  <c r="G267" i="7"/>
  <c r="G214" i="7"/>
  <c r="G242" i="7"/>
  <c r="G241" i="7"/>
  <c r="G244" i="7" s="1"/>
  <c r="G243" i="7"/>
  <c r="G217" i="7"/>
  <c r="G216" i="7"/>
  <c r="G215" i="7"/>
  <c r="G213" i="7"/>
  <c r="G212" i="7"/>
  <c r="G186" i="7"/>
  <c r="G187" i="7"/>
  <c r="G185" i="7"/>
  <c r="G184" i="7"/>
  <c r="G183" i="7"/>
  <c r="G159" i="7"/>
  <c r="G158" i="7"/>
  <c r="G157" i="7"/>
  <c r="G133" i="7"/>
  <c r="G132" i="7"/>
  <c r="G131" i="7"/>
  <c r="G105" i="7"/>
  <c r="G104" i="7"/>
  <c r="G103" i="7"/>
  <c r="G76" i="7"/>
  <c r="G75" i="7"/>
  <c r="G74" i="7"/>
  <c r="G48" i="7"/>
  <c r="G47" i="7"/>
  <c r="G46" i="7"/>
  <c r="G18" i="7"/>
  <c r="G19" i="7"/>
  <c r="G20" i="7"/>
  <c r="G21" i="7"/>
  <c r="G22" i="7"/>
  <c r="G17" i="7"/>
  <c r="G16" i="7"/>
  <c r="G15" i="7"/>
  <c r="G14" i="7"/>
  <c r="G1210" i="5"/>
  <c r="G1215" i="5" s="1"/>
  <c r="G1183" i="5"/>
  <c r="G1185" i="5" s="1"/>
  <c r="G1156" i="5"/>
  <c r="G1158" i="5" s="1"/>
  <c r="G1129" i="5"/>
  <c r="G1131" i="5" s="1"/>
  <c r="G1075" i="5"/>
  <c r="G1022" i="5"/>
  <c r="G994" i="5"/>
  <c r="G995" i="5"/>
  <c r="G1102" i="5"/>
  <c r="G1104" i="5" s="1"/>
  <c r="G161" i="5"/>
  <c r="G140" i="5"/>
  <c r="G1048" i="5"/>
  <c r="G1047" i="5"/>
  <c r="G966" i="5"/>
  <c r="G965" i="5"/>
  <c r="G139" i="5"/>
  <c r="G1021" i="5"/>
  <c r="G1020" i="5"/>
  <c r="G993" i="5"/>
  <c r="G992" i="5"/>
  <c r="G939" i="5"/>
  <c r="G938" i="5"/>
  <c r="G911" i="5"/>
  <c r="G910" i="5"/>
  <c r="G909" i="5"/>
  <c r="G908" i="5"/>
  <c r="G881" i="5"/>
  <c r="G880" i="5"/>
  <c r="G879" i="5"/>
  <c r="G878" i="5"/>
  <c r="G853" i="5"/>
  <c r="G852" i="5"/>
  <c r="G851" i="5"/>
  <c r="G850" i="5"/>
  <c r="G824" i="5"/>
  <c r="G823" i="5"/>
  <c r="G822" i="5"/>
  <c r="G821" i="5"/>
  <c r="G363" i="5"/>
  <c r="G796" i="5"/>
  <c r="G795" i="5"/>
  <c r="G794" i="5"/>
  <c r="G793" i="5"/>
  <c r="G767" i="5"/>
  <c r="G766" i="5"/>
  <c r="G765" i="5"/>
  <c r="G764" i="5"/>
  <c r="G737" i="5"/>
  <c r="G736" i="5"/>
  <c r="G713" i="5"/>
  <c r="G712" i="5"/>
  <c r="G711" i="5"/>
  <c r="G710" i="5"/>
  <c r="G683" i="5"/>
  <c r="G682" i="5"/>
  <c r="G681" i="5"/>
  <c r="G652" i="5"/>
  <c r="G651" i="5"/>
  <c r="G624" i="5"/>
  <c r="G623" i="5"/>
  <c r="G622" i="5"/>
  <c r="G621" i="5"/>
  <c r="G591" i="5"/>
  <c r="G594" i="5"/>
  <c r="G593" i="5"/>
  <c r="G592" i="5"/>
  <c r="G563" i="5"/>
  <c r="G562" i="5"/>
  <c r="G561" i="5"/>
  <c r="G560" i="5"/>
  <c r="G501" i="5"/>
  <c r="G502" i="5"/>
  <c r="G503" i="5"/>
  <c r="G532" i="5"/>
  <c r="G533" i="5"/>
  <c r="G531" i="5"/>
  <c r="G530" i="5"/>
  <c r="G504" i="5"/>
  <c r="G500" i="5"/>
  <c r="G473" i="5"/>
  <c r="G472" i="5"/>
  <c r="G445" i="5"/>
  <c r="G444" i="5"/>
  <c r="G418" i="5"/>
  <c r="G417" i="5"/>
  <c r="G390" i="5"/>
  <c r="G389" i="5"/>
  <c r="G362" i="5"/>
  <c r="G335" i="5"/>
  <c r="G334" i="5"/>
  <c r="G333" i="5"/>
  <c r="G332" i="5"/>
  <c r="G306" i="5"/>
  <c r="G305" i="5"/>
  <c r="G304" i="5"/>
  <c r="G303" i="5"/>
  <c r="G278" i="5"/>
  <c r="G277" i="5"/>
  <c r="G276" i="5"/>
  <c r="G275" i="5"/>
  <c r="G249" i="5"/>
  <c r="G248" i="5"/>
  <c r="G247" i="5"/>
  <c r="G134" i="5"/>
  <c r="G135" i="5"/>
  <c r="G136" i="5"/>
  <c r="G137" i="5"/>
  <c r="G138" i="5"/>
  <c r="G141" i="5"/>
  <c r="G220" i="5"/>
  <c r="G133" i="5"/>
  <c r="G219" i="5"/>
  <c r="G132" i="5"/>
  <c r="G131" i="5"/>
  <c r="G218" i="5"/>
  <c r="G217" i="5"/>
  <c r="G130" i="5"/>
  <c r="G193" i="5"/>
  <c r="G129" i="5"/>
  <c r="G192" i="5"/>
  <c r="G1074" i="5"/>
  <c r="G128" i="5"/>
  <c r="G105" i="5"/>
  <c r="G104" i="5"/>
  <c r="G103" i="5"/>
  <c r="G76" i="5"/>
  <c r="G75" i="5"/>
  <c r="G74" i="5"/>
  <c r="G73" i="5"/>
  <c r="G163" i="5"/>
  <c r="G164" i="5"/>
  <c r="G165" i="5"/>
  <c r="G162" i="5"/>
  <c r="G41" i="5"/>
  <c r="G40" i="5"/>
  <c r="G39" i="5"/>
  <c r="G16" i="5"/>
  <c r="G15" i="5"/>
  <c r="G14" i="5"/>
  <c r="G13" i="5"/>
  <c r="G859" i="4"/>
  <c r="G858" i="4"/>
  <c r="G838" i="4"/>
  <c r="G837" i="4"/>
  <c r="G836" i="4"/>
  <c r="G816" i="4"/>
  <c r="G815" i="4"/>
  <c r="G791" i="4"/>
  <c r="G792" i="4"/>
  <c r="G793" i="4"/>
  <c r="G790" i="4"/>
  <c r="G768" i="4"/>
  <c r="G767" i="4"/>
  <c r="G744" i="4"/>
  <c r="G743" i="4"/>
  <c r="G745" i="4"/>
  <c r="G721" i="4"/>
  <c r="G720" i="4"/>
  <c r="G719" i="4"/>
  <c r="G695" i="4"/>
  <c r="G697" i="4" s="1"/>
  <c r="G667" i="4"/>
  <c r="G668" i="4"/>
  <c r="G669" i="4"/>
  <c r="G670" i="4"/>
  <c r="G671" i="4"/>
  <c r="G672" i="4"/>
  <c r="G666" i="4"/>
  <c r="G644" i="4"/>
  <c r="G646" i="4" s="1"/>
  <c r="G621" i="4"/>
  <c r="G620" i="4"/>
  <c r="G619" i="4"/>
  <c r="G595" i="4"/>
  <c r="G596" i="4"/>
  <c r="G594" i="4"/>
  <c r="G571" i="4"/>
  <c r="G573" i="4" s="1"/>
  <c r="G543" i="4"/>
  <c r="G544" i="4"/>
  <c r="G545" i="4"/>
  <c r="G546" i="4"/>
  <c r="G547" i="4"/>
  <c r="G548" i="4"/>
  <c r="G549" i="4"/>
  <c r="G542" i="4"/>
  <c r="G541" i="4"/>
  <c r="G540" i="4"/>
  <c r="G518" i="4"/>
  <c r="G517" i="4"/>
  <c r="G516" i="4"/>
  <c r="G494" i="4"/>
  <c r="G493" i="4"/>
  <c r="G471" i="4"/>
  <c r="G470" i="4"/>
  <c r="G469" i="4"/>
  <c r="G468" i="4"/>
  <c r="G467" i="4"/>
  <c r="G445" i="4"/>
  <c r="G444" i="4"/>
  <c r="G443" i="4"/>
  <c r="G442" i="4"/>
  <c r="G420" i="4"/>
  <c r="G419" i="4"/>
  <c r="G418" i="4"/>
  <c r="G396" i="4"/>
  <c r="G395" i="4"/>
  <c r="G364" i="4"/>
  <c r="G365" i="4"/>
  <c r="G366" i="4"/>
  <c r="G367" i="4"/>
  <c r="G368" i="4"/>
  <c r="G369" i="4"/>
  <c r="G370" i="4"/>
  <c r="G371" i="4"/>
  <c r="G372" i="4"/>
  <c r="G373" i="4"/>
  <c r="G363" i="4"/>
  <c r="G340" i="4"/>
  <c r="G339" i="4"/>
  <c r="G304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05" i="4"/>
  <c r="G306" i="4"/>
  <c r="G281" i="4"/>
  <c r="G282" i="4"/>
  <c r="G256" i="4"/>
  <c r="G258" i="4" s="1"/>
  <c r="G280" i="4"/>
  <c r="G236" i="4"/>
  <c r="G238" i="4" s="1"/>
  <c r="G213" i="4"/>
  <c r="G212" i="4"/>
  <c r="G211" i="4"/>
  <c r="G187" i="4"/>
  <c r="G186" i="4"/>
  <c r="G163" i="4"/>
  <c r="G165" i="4" s="1"/>
  <c r="G140" i="4"/>
  <c r="G142" i="4" s="1"/>
  <c r="G112" i="4"/>
  <c r="G113" i="4"/>
  <c r="G114" i="4"/>
  <c r="G115" i="4"/>
  <c r="G116" i="4"/>
  <c r="G111" i="4"/>
  <c r="G110" i="4"/>
  <c r="G90" i="4"/>
  <c r="G89" i="4"/>
  <c r="G68" i="4"/>
  <c r="G69" i="4"/>
  <c r="G67" i="4"/>
  <c r="G66" i="4"/>
  <c r="G65" i="4"/>
  <c r="G43" i="4"/>
  <c r="G42" i="4"/>
  <c r="G41" i="4"/>
  <c r="G14" i="4"/>
  <c r="G13" i="4"/>
  <c r="G12" i="4"/>
  <c r="G218" i="7" l="1"/>
  <c r="G366" i="7"/>
  <c r="G55" i="5"/>
  <c r="G221" i="5"/>
  <c r="G167" i="5"/>
  <c r="G17" i="5"/>
  <c r="G689" i="7"/>
  <c r="G611" i="7"/>
  <c r="G717" i="7"/>
  <c r="G664" i="7"/>
  <c r="G639" i="7"/>
  <c r="G333" i="7"/>
  <c r="G529" i="7"/>
  <c r="G556" i="7"/>
  <c r="G421" i="7"/>
  <c r="G585" i="7"/>
  <c r="G501" i="7"/>
  <c r="G473" i="7"/>
  <c r="G446" i="7"/>
  <c r="G273" i="7"/>
  <c r="G393" i="7"/>
  <c r="G304" i="7"/>
  <c r="G134" i="7"/>
  <c r="G77" i="7"/>
  <c r="G188" i="7"/>
  <c r="G160" i="7"/>
  <c r="G106" i="7"/>
  <c r="G23" i="7"/>
  <c r="G49" i="7"/>
  <c r="G996" i="5"/>
  <c r="G1023" i="5"/>
  <c r="G1077" i="5"/>
  <c r="G626" i="5"/>
  <c r="G142" i="5"/>
  <c r="G1050" i="5"/>
  <c r="G968" i="5"/>
  <c r="G855" i="5"/>
  <c r="G883" i="5"/>
  <c r="G913" i="5"/>
  <c r="G941" i="5"/>
  <c r="G826" i="5"/>
  <c r="G797" i="5"/>
  <c r="G768" i="5"/>
  <c r="G739" i="5"/>
  <c r="G364" i="5"/>
  <c r="G419" i="5"/>
  <c r="G474" i="5"/>
  <c r="G505" i="5"/>
  <c r="G391" i="5"/>
  <c r="G446" i="5"/>
  <c r="G535" i="5"/>
  <c r="G194" i="5"/>
  <c r="G250" i="5"/>
  <c r="G596" i="5"/>
  <c r="G307" i="5"/>
  <c r="G336" i="5"/>
  <c r="G565" i="5"/>
  <c r="G654" i="5"/>
  <c r="G685" i="5"/>
  <c r="G714" i="5"/>
  <c r="G279" i="5"/>
  <c r="G106" i="5"/>
  <c r="G77" i="5"/>
  <c r="G860" i="4"/>
  <c r="G839" i="4"/>
  <c r="G673" i="4"/>
  <c r="G722" i="4"/>
  <c r="G746" i="4"/>
  <c r="G794" i="4"/>
  <c r="G817" i="4"/>
  <c r="G769" i="4"/>
  <c r="G598" i="4"/>
  <c r="G623" i="4"/>
  <c r="G519" i="4"/>
  <c r="G550" i="4"/>
  <c r="G421" i="4"/>
  <c r="G495" i="4"/>
  <c r="G446" i="4"/>
  <c r="G472" i="4"/>
  <c r="G397" i="4"/>
  <c r="G374" i="4"/>
  <c r="G319" i="4"/>
  <c r="G341" i="4"/>
  <c r="G189" i="4"/>
  <c r="G283" i="4"/>
  <c r="G215" i="4"/>
  <c r="G70" i="4"/>
  <c r="G117" i="4"/>
  <c r="G44" i="4"/>
  <c r="G91" i="4"/>
</calcChain>
</file>

<file path=xl/sharedStrings.xml><?xml version="1.0" encoding="utf-8"?>
<sst xmlns="http://schemas.openxmlformats.org/spreadsheetml/2006/main" count="4121" uniqueCount="1091">
  <si>
    <t>Period</t>
  </si>
  <si>
    <t>55 dt. 20.06.2007</t>
  </si>
  <si>
    <t>23 dt. 12.07.2007</t>
  </si>
  <si>
    <t>32 dt. 07.12.2007</t>
  </si>
  <si>
    <t>01 dt. 07.08.2007</t>
  </si>
  <si>
    <t>04 dt. 06.05.2009</t>
  </si>
  <si>
    <t>04 dt. 02.06.2009</t>
  </si>
  <si>
    <t>44 dt. 24.06.2009</t>
  </si>
  <si>
    <t>43 dt. 29.07.2009</t>
  </si>
  <si>
    <t>18 dt. 05.06.2009</t>
  </si>
  <si>
    <t>36 dt. 18.06.2009</t>
  </si>
  <si>
    <t>46 dt. 28.08.2009</t>
  </si>
  <si>
    <t>38 dt. 24.09.2009</t>
  </si>
  <si>
    <t>42 dt. 21.12.2009</t>
  </si>
  <si>
    <t>45 dt. 24.12.2009</t>
  </si>
  <si>
    <t>22 dt. 19.01.2010</t>
  </si>
  <si>
    <t>11 dt. 07.06.2010</t>
  </si>
  <si>
    <t>05 dt. 06.05.2009</t>
  </si>
  <si>
    <t>21 dt. 25.02.2010</t>
  </si>
  <si>
    <t>46 dt. 29.03.2010</t>
  </si>
  <si>
    <t>01 dt. 02.07.2010</t>
  </si>
  <si>
    <t>15 dt. 09.08.2010</t>
  </si>
  <si>
    <t>18 dt. 09.09.2010</t>
  </si>
  <si>
    <t>29 dt. 16.12.2010</t>
  </si>
  <si>
    <t>03 dt. 11.02.2011</t>
  </si>
  <si>
    <t>03 dt. 20.04.2011</t>
  </si>
  <si>
    <t>19 dt. 16.05.2011</t>
  </si>
  <si>
    <t>33 dt. 21.06.2011</t>
  </si>
  <si>
    <t>3 dt. 12.09.2011</t>
  </si>
  <si>
    <t>5 dt. 14.10.2011</t>
  </si>
  <si>
    <t>6 dt. 30.04.2012</t>
  </si>
  <si>
    <t>5 dt. 30.04.2012</t>
  </si>
  <si>
    <t>1 dt. 01.06.2012</t>
  </si>
  <si>
    <t>22 dt. 30.05.2012</t>
  </si>
  <si>
    <t>23 dt. 29.06.2012</t>
  </si>
  <si>
    <t>22 dt. 29.06.2012</t>
  </si>
  <si>
    <t>01 dt. 01.08.2012</t>
  </si>
  <si>
    <t>3 dt. 06.09.2012</t>
  </si>
  <si>
    <t>2 dt. 04.10.2012</t>
  </si>
  <si>
    <t>7 dt. 12.11.2012</t>
  </si>
  <si>
    <t>01 dt. 11.12.2012</t>
  </si>
  <si>
    <t>6 dt. 11.01.2013</t>
  </si>
  <si>
    <t>34 dt. 22.03.2013</t>
  </si>
  <si>
    <t>1 dt. 01.05.2013</t>
  </si>
  <si>
    <t>14 dt. 17.07.2013</t>
  </si>
  <si>
    <t>03 dt. 08.08.2013</t>
  </si>
  <si>
    <t>3 dt. 08.08.2013</t>
  </si>
  <si>
    <t>16 dt. 13.09.2013</t>
  </si>
  <si>
    <t>15 dt. 17.10.2013</t>
  </si>
  <si>
    <t>9 dt. 19.11.2013</t>
  </si>
  <si>
    <t>16 dt. 16.12.2013</t>
  </si>
  <si>
    <t>13 dt. 22.01.2014</t>
  </si>
  <si>
    <t>5 dt. 13.02.2014</t>
  </si>
  <si>
    <t>2 dt. 10.04.2007</t>
  </si>
  <si>
    <t>20 dt. 14.05.2007</t>
  </si>
  <si>
    <t>19 dt. 14.05.2007</t>
  </si>
  <si>
    <t>12 dt. 06.06.2007</t>
  </si>
  <si>
    <t>10 dt. 06.06.2007</t>
  </si>
  <si>
    <t>3 dt. 07.08.2007</t>
  </si>
  <si>
    <t>5 dt. 13.09.2007</t>
  </si>
  <si>
    <t>17 dt. 9.10.2007</t>
  </si>
  <si>
    <t>31 dt. 7.12.2007</t>
  </si>
  <si>
    <t xml:space="preserve"> STORE DIVISION</t>
  </si>
  <si>
    <t>Address                                                   :-</t>
  </si>
  <si>
    <t>Temporary M. Roll No.</t>
  </si>
  <si>
    <t>Working Days (A)</t>
  </si>
  <si>
    <t>Rests (B)</t>
  </si>
  <si>
    <t>Total (A+B)</t>
  </si>
  <si>
    <t>Vr. No. &amp; Date</t>
  </si>
  <si>
    <t>Absent (C)</t>
  </si>
  <si>
    <t xml:space="preserve">From </t>
  </si>
  <si>
    <t>To</t>
  </si>
  <si>
    <t>Father's Name/ Husband Name              :-</t>
  </si>
  <si>
    <t>Name of Employee                                  :-</t>
  </si>
  <si>
    <t>Sub  Division                                           :-</t>
  </si>
  <si>
    <t>30.04.2009</t>
  </si>
  <si>
    <t>01.05.2009</t>
  </si>
  <si>
    <t xml:space="preserve">01.06.2009 </t>
  </si>
  <si>
    <t xml:space="preserve"> 13.06.2009</t>
  </si>
  <si>
    <t xml:space="preserve">24.06.2009 </t>
  </si>
  <si>
    <t xml:space="preserve"> 23.07.2009</t>
  </si>
  <si>
    <t>AE(Store)</t>
  </si>
  <si>
    <t>AAO (Store)</t>
  </si>
  <si>
    <t>EE(Store)</t>
  </si>
  <si>
    <t>CE(C-I)</t>
  </si>
  <si>
    <t>31.05.2009</t>
  </si>
  <si>
    <t xml:space="preserve">  01.04.2009  </t>
  </si>
  <si>
    <t xml:space="preserve">  JE(Store)                  </t>
  </si>
  <si>
    <t>01.04.2009</t>
  </si>
  <si>
    <t xml:space="preserve">01.05.2009 </t>
  </si>
  <si>
    <t xml:space="preserve"> 31.05.2009</t>
  </si>
  <si>
    <t>01.06.2009</t>
  </si>
  <si>
    <t>13.06.2009</t>
  </si>
  <si>
    <t>23.07.2009</t>
  </si>
  <si>
    <t xml:space="preserve">Sh. Rakesh   </t>
  </si>
  <si>
    <t>Sh. Kanta Prashad</t>
  </si>
  <si>
    <t>7 E- 331, Kichri Pur Delhi.</t>
  </si>
  <si>
    <t xml:space="preserve">24.06.2009  </t>
  </si>
  <si>
    <t xml:space="preserve">24.07.2009 </t>
  </si>
  <si>
    <t xml:space="preserve"> 23.08.2009</t>
  </si>
  <si>
    <t xml:space="preserve">24.08.2009 </t>
  </si>
  <si>
    <t xml:space="preserve"> 20.09.2009</t>
  </si>
  <si>
    <t xml:space="preserve">Sh. Rinku    </t>
  </si>
  <si>
    <t>Sh. Aami Chand</t>
  </si>
  <si>
    <t xml:space="preserve">H. No. GI Block No. 14 Kalyan Puri Delhi-91. </t>
  </si>
  <si>
    <t xml:space="preserve">Sh. Nitin    </t>
  </si>
  <si>
    <t>Sh. Chandra Pal</t>
  </si>
  <si>
    <t xml:space="preserve">Qtr. No. 15, Balmiki Sadan, Mandir Marg New Delhi. </t>
  </si>
  <si>
    <t xml:space="preserve">14.10.2009 </t>
  </si>
  <si>
    <t xml:space="preserve"> 13.11.2009</t>
  </si>
  <si>
    <t xml:space="preserve">14.11.2009 </t>
  </si>
  <si>
    <t>13.12.2009</t>
  </si>
  <si>
    <t xml:space="preserve">14.12.2009 </t>
  </si>
  <si>
    <t>10.01.2010</t>
  </si>
  <si>
    <t xml:space="preserve">19.01.2010 </t>
  </si>
  <si>
    <t xml:space="preserve"> 18.02.2010</t>
  </si>
  <si>
    <t xml:space="preserve">19.02.2010  </t>
  </si>
  <si>
    <t>18.03.2010</t>
  </si>
  <si>
    <t xml:space="preserve">Miss Mamta      </t>
  </si>
  <si>
    <t>Sh. Jagjiwan Prasad</t>
  </si>
  <si>
    <t>S-12/163, Indira Gandhi Camp. Lodhi Colony New Delhi.</t>
  </si>
  <si>
    <t>13.11.2009</t>
  </si>
  <si>
    <t xml:space="preserve">Miss Gurjeet Kaur    </t>
  </si>
  <si>
    <t>Sh. Bhupinder Singh</t>
  </si>
  <si>
    <t>A-45 Uday Vihar, Chander Vihar, Nilothi Extn. New Delhi-41.</t>
  </si>
  <si>
    <t xml:space="preserve">14.11.2009  </t>
  </si>
  <si>
    <t xml:space="preserve">14.12.2009  </t>
  </si>
  <si>
    <t>19.02.2010</t>
  </si>
  <si>
    <t xml:space="preserve"> 18.03.2010</t>
  </si>
  <si>
    <t xml:space="preserve">19.03.2010  </t>
  </si>
  <si>
    <t>17.04.2010</t>
  </si>
  <si>
    <t xml:space="preserve">09.12.2013  </t>
  </si>
  <si>
    <t>08.01.2014</t>
  </si>
  <si>
    <t xml:space="preserve">09.01.2014 </t>
  </si>
  <si>
    <t xml:space="preserve"> 31.01.2014</t>
  </si>
  <si>
    <t xml:space="preserve"> Sh. Avinash  </t>
  </si>
  <si>
    <t>Sh. Raj Pal</t>
  </si>
  <si>
    <t>172, Double Story, Harijan Colony, Trilok Vihar, Delhi-18.</t>
  </si>
  <si>
    <t xml:space="preserve">19.03.2010 </t>
  </si>
  <si>
    <t xml:space="preserve"> 17.04.2010</t>
  </si>
  <si>
    <t xml:space="preserve"> Sh. Vikash Kumar   </t>
  </si>
  <si>
    <t>Sh. Bhushan Kumar</t>
  </si>
  <si>
    <t xml:space="preserve"> JG-11/310, Vikas Puri New Delhi-18.</t>
  </si>
  <si>
    <t xml:space="preserve"> Sh. Rakesh </t>
  </si>
  <si>
    <t>Sh. Hari Kishan</t>
  </si>
  <si>
    <t xml:space="preserve"> Qtr. No. - 427, Block O, Sewa Nagar, Delhi-3.</t>
  </si>
  <si>
    <t xml:space="preserve">26.05.2010  </t>
  </si>
  <si>
    <t>25.06.2010</t>
  </si>
  <si>
    <t xml:space="preserve">26.06.2010 </t>
  </si>
  <si>
    <t>25.07.2010</t>
  </si>
  <si>
    <t xml:space="preserve"> Sh. Tara Chand   </t>
  </si>
  <si>
    <t>Sh. Ganga Ram</t>
  </si>
  <si>
    <t>26.07.2010</t>
  </si>
  <si>
    <t>22.08.2010</t>
  </si>
  <si>
    <t xml:space="preserve"> Sh. Arun Kumar </t>
  </si>
  <si>
    <t>Sh. Om Prakash</t>
  </si>
  <si>
    <t>H.No. 5/34 Trilok Puri Delhi-91.</t>
  </si>
  <si>
    <t xml:space="preserve">26.07.2010  </t>
  </si>
  <si>
    <t>Sh.  Rajveer Tiwari</t>
  </si>
  <si>
    <t>03.11.2010</t>
  </si>
  <si>
    <t>02.12.2010</t>
  </si>
  <si>
    <t xml:space="preserve">03.12.2010  </t>
  </si>
  <si>
    <t>02.01.2011</t>
  </si>
  <si>
    <t xml:space="preserve"> 30.01.2011</t>
  </si>
  <si>
    <t xml:space="preserve">03.01.2011 </t>
  </si>
  <si>
    <t xml:space="preserve"> Sh.  Rahul Tiwari </t>
  </si>
  <si>
    <t xml:space="preserve">Sh.  Gopal   </t>
  </si>
  <si>
    <t>Sh.  Mayavan</t>
  </si>
  <si>
    <t>29/368, Trilok Puri Delhi-9</t>
  </si>
  <si>
    <t xml:space="preserve">03.11.2010 </t>
  </si>
  <si>
    <t xml:space="preserve"> 02.12.2010</t>
  </si>
  <si>
    <t xml:space="preserve">03.12.2010 </t>
  </si>
  <si>
    <t>07.03.2011</t>
  </si>
  <si>
    <t>07.05.2011</t>
  </si>
  <si>
    <t xml:space="preserve">04.07.2011 </t>
  </si>
  <si>
    <t xml:space="preserve">04.08.2011 </t>
  </si>
  <si>
    <t xml:space="preserve">07.04.2011 </t>
  </si>
  <si>
    <t xml:space="preserve">04.09.2011 </t>
  </si>
  <si>
    <t xml:space="preserve">25.06.2012 </t>
  </si>
  <si>
    <t xml:space="preserve">25.07.2012 </t>
  </si>
  <si>
    <t xml:space="preserve">25.08.2012 </t>
  </si>
  <si>
    <t xml:space="preserve">01.10.2012 </t>
  </si>
  <si>
    <t xml:space="preserve">01.12.2012 </t>
  </si>
  <si>
    <t>30.11.2012</t>
  </si>
  <si>
    <t xml:space="preserve">01.11.2012 </t>
  </si>
  <si>
    <t xml:space="preserve"> 29.12.2012</t>
  </si>
  <si>
    <t xml:space="preserve"> 31.10.2012</t>
  </si>
  <si>
    <t xml:space="preserve"> 22.09.2012</t>
  </si>
  <si>
    <t xml:space="preserve"> 24.08.2012</t>
  </si>
  <si>
    <t>24.07.2012</t>
  </si>
  <si>
    <t xml:space="preserve"> 30.09.2011</t>
  </si>
  <si>
    <t xml:space="preserve"> 03.08.2011</t>
  </si>
  <si>
    <t xml:space="preserve"> 03.06.2011</t>
  </si>
  <si>
    <t xml:space="preserve"> 06.05.2011</t>
  </si>
  <si>
    <t xml:space="preserve">  06.04.2011</t>
  </si>
  <si>
    <t xml:space="preserve"> 02.01.2011</t>
  </si>
  <si>
    <t xml:space="preserve"> 03.09.2011</t>
  </si>
  <si>
    <t xml:space="preserve">Sh.  Neeraj Kumar      </t>
  </si>
  <si>
    <t>Sh.  Shiv Kumar</t>
  </si>
  <si>
    <t xml:space="preserve">07.03.2011 </t>
  </si>
  <si>
    <t>06.04.2011</t>
  </si>
  <si>
    <t xml:space="preserve">Sh.  Ashwini Gupta </t>
  </si>
  <si>
    <t>Sh. Roshan Lal Gupta</t>
  </si>
  <si>
    <t xml:space="preserve"> 3/480, Trilok Puri, New Delhi.</t>
  </si>
  <si>
    <t>07.04.2011</t>
  </si>
  <si>
    <t>04.09.2011</t>
  </si>
  <si>
    <t xml:space="preserve">22.03.2012 </t>
  </si>
  <si>
    <t xml:space="preserve"> 19.06.2012</t>
  </si>
  <si>
    <t>19.03.2013</t>
  </si>
  <si>
    <t>19.04.2013</t>
  </si>
  <si>
    <t>19.05.2013</t>
  </si>
  <si>
    <t xml:space="preserve">22.05.2012 </t>
  </si>
  <si>
    <t xml:space="preserve">20.02.2013  </t>
  </si>
  <si>
    <t xml:space="preserve">20.03.2013  </t>
  </si>
  <si>
    <t xml:space="preserve">20.04.2013 </t>
  </si>
  <si>
    <t xml:space="preserve">  03.06.2011</t>
  </si>
  <si>
    <t>21.04.2012</t>
  </si>
  <si>
    <t xml:space="preserve"> 24.07.2012</t>
  </si>
  <si>
    <t xml:space="preserve">Smt. Bhagya Laxmi </t>
  </si>
  <si>
    <t>Md. Nasir Iqbal</t>
  </si>
  <si>
    <t>1652, Rod Gran, Lal Kaun Delhi-06.</t>
  </si>
  <si>
    <t xml:space="preserve">Sh.  Rahul Kumar  </t>
  </si>
  <si>
    <t>Sh. Vikram Dutt Sharma</t>
  </si>
  <si>
    <t xml:space="preserve"> D- 954 Gali No-11, Ashok Nagar, Shahadra, Delhi.</t>
  </si>
  <si>
    <t xml:space="preserve">22.03.2012  </t>
  </si>
  <si>
    <t xml:space="preserve">22.04.2012 </t>
  </si>
  <si>
    <t>21.05.2012</t>
  </si>
  <si>
    <t>19.06.2012</t>
  </si>
  <si>
    <t xml:space="preserve"> Smt. Laxmi       </t>
  </si>
  <si>
    <t>Sh. Raju</t>
  </si>
  <si>
    <t>H.No. 66, Prakash Nagar, Khora, UP.</t>
  </si>
  <si>
    <t xml:space="preserve">22.04.2012  </t>
  </si>
  <si>
    <t>01.11.2012</t>
  </si>
  <si>
    <t xml:space="preserve"> 30.11.2012</t>
  </si>
  <si>
    <t xml:space="preserve">Smt. Rekha    </t>
  </si>
  <si>
    <t>Sh. Upendra Singh</t>
  </si>
  <si>
    <t>C-II 279, Madangiri, Delhi-62.</t>
  </si>
  <si>
    <t xml:space="preserve">25.07.2012  </t>
  </si>
  <si>
    <t>24.08.2012</t>
  </si>
  <si>
    <t>25.08.2012</t>
  </si>
  <si>
    <t xml:space="preserve">  22.09.2012</t>
  </si>
  <si>
    <t xml:space="preserve">05.07.2013  </t>
  </si>
  <si>
    <t>04.08.2013</t>
  </si>
  <si>
    <t xml:space="preserve">05.08.2013 </t>
  </si>
  <si>
    <t xml:space="preserve"> 01.09.2013</t>
  </si>
  <si>
    <t xml:space="preserve"> Sh. Shrinivasan</t>
  </si>
  <si>
    <t>Sh. Sonu</t>
  </si>
  <si>
    <t xml:space="preserve"> E- 8 E block, JJ colony, Inder Puri Delhi-12.</t>
  </si>
  <si>
    <t xml:space="preserve">25.08.2012  </t>
  </si>
  <si>
    <t>22.09.2012</t>
  </si>
  <si>
    <t xml:space="preserve">Sh.Umesh Sahu      </t>
  </si>
  <si>
    <t>Sh. Ram Dass Sahu</t>
  </si>
  <si>
    <t xml:space="preserve">01.10.2012  </t>
  </si>
  <si>
    <t>31.10.2012</t>
  </si>
  <si>
    <t xml:space="preserve">01.11.2012  </t>
  </si>
  <si>
    <t>01.12.2012</t>
  </si>
  <si>
    <t xml:space="preserve">  29.12.2012</t>
  </si>
  <si>
    <t xml:space="preserve"> Sh.Raj Kumar    </t>
  </si>
  <si>
    <t>Sh. Mahavir Singh</t>
  </si>
  <si>
    <t>01.10.2012</t>
  </si>
  <si>
    <t>20.02.2013</t>
  </si>
  <si>
    <t xml:space="preserve"> 19.03.2013</t>
  </si>
  <si>
    <t xml:space="preserve">20.03.2013 </t>
  </si>
  <si>
    <t xml:space="preserve"> 19.04.2013</t>
  </si>
  <si>
    <t xml:space="preserve"> 19.05.2013</t>
  </si>
  <si>
    <t xml:space="preserve">05.06.2013  </t>
  </si>
  <si>
    <t>04.07.2013</t>
  </si>
  <si>
    <t xml:space="preserve">05.08.2013  </t>
  </si>
  <si>
    <t>01.09.2013</t>
  </si>
  <si>
    <t xml:space="preserve">09.09.2013 </t>
  </si>
  <si>
    <t xml:space="preserve"> 08.10.2013</t>
  </si>
  <si>
    <t xml:space="preserve">Smt. Pushpa  </t>
  </si>
  <si>
    <t>Sh. Bihari Lal</t>
  </si>
  <si>
    <t>C-I/134, Pahar Gang, Delhi-55.</t>
  </si>
  <si>
    <t xml:space="preserve"> Sh. Murgesh  </t>
  </si>
  <si>
    <t>A-105, Inder puri JJ colony, New Delhi</t>
  </si>
  <si>
    <t xml:space="preserve"> Sh. Sandeep Kumar   </t>
  </si>
  <si>
    <t>Sh. Suresh Kumar</t>
  </si>
  <si>
    <t xml:space="preserve"> Smt. Vimal Devi  </t>
  </si>
  <si>
    <t xml:space="preserve"> J-1/24, Budh Vihar, Delhi.</t>
  </si>
  <si>
    <t xml:space="preserve">Sh. Mayank Sharma      </t>
  </si>
  <si>
    <t xml:space="preserve"> D-I/83 B Kunwar Singh Nagar, Nagloi Delhi- 41. </t>
  </si>
  <si>
    <t xml:space="preserve">09.09.2013  </t>
  </si>
  <si>
    <t>08.10.2013</t>
  </si>
  <si>
    <t xml:space="preserve">09.10.2013  </t>
  </si>
  <si>
    <t>08.11.2013</t>
  </si>
  <si>
    <t xml:space="preserve">09.11.2013  </t>
  </si>
  <si>
    <t>05.12.2013</t>
  </si>
  <si>
    <t xml:space="preserve">09.12.2013 </t>
  </si>
  <si>
    <t xml:space="preserve">Smt. Honey Seth  </t>
  </si>
  <si>
    <t>Sh. Rajendra Seth</t>
  </si>
  <si>
    <t xml:space="preserve">10/152, III F, New Moti Bagh, New Delhi. </t>
  </si>
  <si>
    <t xml:space="preserve">Sh. Raja  </t>
  </si>
  <si>
    <t xml:space="preserve">Sh. Gopal </t>
  </si>
  <si>
    <t xml:space="preserve"> 29/368, Trilok Puri, Delhi- 91.</t>
  </si>
  <si>
    <t xml:space="preserve">Smt. Kavita   </t>
  </si>
  <si>
    <t>Sh. Ram Chander</t>
  </si>
  <si>
    <t xml:space="preserve"> H.No. 48 Hari Nagar Enclave, Karari Sulaman Nagar Delhi-86</t>
  </si>
  <si>
    <t xml:space="preserve"> Smt. Chandra       </t>
  </si>
  <si>
    <t>Sh. Ritesh Thakur</t>
  </si>
  <si>
    <t xml:space="preserve"> H.No. 404 Sec-07 Pushp Vihar New Delhi-17</t>
  </si>
  <si>
    <t xml:space="preserve">Sh. Rahul </t>
  </si>
  <si>
    <t xml:space="preserve">Sh. Mahabir Singh </t>
  </si>
  <si>
    <t>H.No. 329, Panchsheel Colony Part-I, Gali No. -07, Faridabad (Vasant Pur Road)</t>
  </si>
  <si>
    <t xml:space="preserve">09.11.2013 </t>
  </si>
  <si>
    <t xml:space="preserve">09.01.2014  </t>
  </si>
  <si>
    <t>31.01.2014</t>
  </si>
  <si>
    <t xml:space="preserve">Sh. Jai Prakash </t>
  </si>
  <si>
    <t>Sh. Sri Lal Bahadur</t>
  </si>
  <si>
    <t xml:space="preserve"> H.No.477, Azad Enclave, puja colony, loni GZB (UP)</t>
  </si>
  <si>
    <t>Sh. Ravinder</t>
  </si>
  <si>
    <t>B-99, Panchsheel colony, Part-I, Gali No 02 Faridabad (H.R)</t>
  </si>
  <si>
    <t xml:space="preserve"> Sh. Munni Lal</t>
  </si>
  <si>
    <t xml:space="preserve">Sh. Dilip Kumar Jha </t>
  </si>
  <si>
    <t>Sh.Ram Chander Jha</t>
  </si>
  <si>
    <t>Name of Employee                                   :-</t>
  </si>
  <si>
    <t>Sub  Division                                             :-</t>
  </si>
  <si>
    <t>Name of Employee                                    :-</t>
  </si>
  <si>
    <t>Father's Name/ Husband Name           :-</t>
  </si>
  <si>
    <t>Name of Employee                                 :-</t>
  </si>
  <si>
    <t>Address                                                    :-</t>
  </si>
  <si>
    <t>Sub  Division                                          :-</t>
  </si>
  <si>
    <t>Father's Name/ Husband Name            :-</t>
  </si>
  <si>
    <t>Address                                                     :-</t>
  </si>
  <si>
    <t>Sub  Division                                            :-</t>
  </si>
  <si>
    <t>Father's Name/ Husband Name             :-</t>
  </si>
  <si>
    <t>Sub  Divisio n                                         :-</t>
  </si>
  <si>
    <t xml:space="preserve">                                                            STORE DIVISION</t>
  </si>
  <si>
    <t xml:space="preserve">                                                                                            STORE DIVISION</t>
  </si>
  <si>
    <t xml:space="preserve">19.03.2007  </t>
  </si>
  <si>
    <t>31.03.2007</t>
  </si>
  <si>
    <t xml:space="preserve">01.04.2007 </t>
  </si>
  <si>
    <t>30.04.2007</t>
  </si>
  <si>
    <t xml:space="preserve">01.05.2007 </t>
  </si>
  <si>
    <t>31.05.2007</t>
  </si>
  <si>
    <t xml:space="preserve">01.06.2007  </t>
  </si>
  <si>
    <t>16.06.2007</t>
  </si>
  <si>
    <t xml:space="preserve">Name of Employee                                   :-   Smt. Seema   </t>
  </si>
  <si>
    <t xml:space="preserve">01.05.2007  </t>
  </si>
  <si>
    <t xml:space="preserve">01.08.2007 </t>
  </si>
  <si>
    <t>31.08.2007</t>
  </si>
  <si>
    <t xml:space="preserve">01.09.2007  </t>
  </si>
  <si>
    <t>28.09.2007</t>
  </si>
  <si>
    <t>01.11.2007</t>
  </si>
  <si>
    <t>30.11.2007</t>
  </si>
  <si>
    <t xml:space="preserve">Name of Employee                                   :-   Sh. Sandeep Kaushik  </t>
  </si>
  <si>
    <t>Address                                                    :-  F-58, Kavita Colony Nangloi Delhi-41.</t>
  </si>
  <si>
    <t xml:space="preserve">19.04.2007  </t>
  </si>
  <si>
    <t>01.06.2007</t>
  </si>
  <si>
    <t>30.06.2007</t>
  </si>
  <si>
    <t xml:space="preserve">01.07.2007 </t>
  </si>
  <si>
    <t>16.07.2007</t>
  </si>
  <si>
    <t>Address                                                    :-  C-21 D Shiv Durga Vihar, Lokkar Pur, Haryana</t>
  </si>
  <si>
    <t xml:space="preserve"> 31.07.2007</t>
  </si>
  <si>
    <t>01.08.2007</t>
  </si>
  <si>
    <t xml:space="preserve"> 31.08.2007</t>
  </si>
  <si>
    <t xml:space="preserve">Name of Employee                                   :-   Sh. Rajesh Verma </t>
  </si>
  <si>
    <t>Address                                                    :-  C-318, Bharat Vihar, Sec-15, Dwarka, JJ Colony Delhi.</t>
  </si>
  <si>
    <t xml:space="preserve"> 30.11.2007</t>
  </si>
  <si>
    <t xml:space="preserve">Name of Employee                                   :-   Smt. Seema </t>
  </si>
  <si>
    <t>Address                                                    :-   490 B- block, Nai Seema Puri, Delhi</t>
  </si>
  <si>
    <t xml:space="preserve">01.12.2007 </t>
  </si>
  <si>
    <t>31.12.2007</t>
  </si>
  <si>
    <t>22 dt. 09.01.2008</t>
  </si>
  <si>
    <t xml:space="preserve">Name of Employee                                   :-  Sh. Ravi Kumar  </t>
  </si>
  <si>
    <t>Address                                                    :-  365, Type-II Krishi Kunj, Inder Puri, New Delhi.</t>
  </si>
  <si>
    <t>01.12.2007</t>
  </si>
  <si>
    <t>23 dt. 09.01.2008</t>
  </si>
  <si>
    <t>01.01.2008</t>
  </si>
  <si>
    <t>29.01.2008</t>
  </si>
  <si>
    <t>3 dt. 06.02.2008</t>
  </si>
  <si>
    <t xml:space="preserve">Name of Employee                                   :-  Smt. Seema </t>
  </si>
  <si>
    <t>Address                                                    :-  Block 16/G-1, Kalyan Vas Delhi-91.</t>
  </si>
  <si>
    <t>06.02.2008</t>
  </si>
  <si>
    <t>29.02.2008</t>
  </si>
  <si>
    <t>17 dt. 11.03.2008</t>
  </si>
  <si>
    <t>16 dt. 11.03.2008</t>
  </si>
  <si>
    <t>01.03.2008</t>
  </si>
  <si>
    <t>31.03.2008</t>
  </si>
  <si>
    <t>13 dt. 10.04.2008</t>
  </si>
  <si>
    <t>12 dt. 10.04.2008</t>
  </si>
  <si>
    <t>01.04.2008</t>
  </si>
  <si>
    <t>30.04.2008</t>
  </si>
  <si>
    <t>25 dt. 13.05.2008</t>
  </si>
  <si>
    <t>26 dt. 13.05.2008</t>
  </si>
  <si>
    <t>01.05.2008</t>
  </si>
  <si>
    <t>05.05.2008</t>
  </si>
  <si>
    <t>24 dt. 13.06.2008</t>
  </si>
  <si>
    <t>25 dt. 13.06.2008</t>
  </si>
  <si>
    <t>08.07.2008</t>
  </si>
  <si>
    <t>31.07.2008</t>
  </si>
  <si>
    <t>18 dt. 11.08.2008</t>
  </si>
  <si>
    <t>19 dt. 11.08.2008</t>
  </si>
  <si>
    <t>20 dt. 13.08.2008</t>
  </si>
  <si>
    <t>Name of Employee                                   :-  Sh. Sumit Kumar</t>
  </si>
  <si>
    <t>Address                                                    :-  Z-84A/ commerical Enclave Uttam Nagar, Mohan Garden Delhi.</t>
  </si>
  <si>
    <t>01.08.2008</t>
  </si>
  <si>
    <t>31.08.2008</t>
  </si>
  <si>
    <t>11 dt. 04.09.2008</t>
  </si>
  <si>
    <t>12 dt. 04.09.2008</t>
  </si>
  <si>
    <t>Address                                                    :-  L- 198, Raghubir Nagar, New Delhi-27.</t>
  </si>
  <si>
    <t>16 dt. 09.09.2008</t>
  </si>
  <si>
    <t>Name of Employee                                   :-  Sh Jitender Kumar</t>
  </si>
  <si>
    <t>Father's Name/ Husband Name              :-  Sh. Narender Kumar</t>
  </si>
  <si>
    <t>Address                                                    :-  Dabaria Pilkhua GZB(UP)</t>
  </si>
  <si>
    <t>11.08.2008</t>
  </si>
  <si>
    <t>10.09.2008</t>
  </si>
  <si>
    <t>30 dt. 15.09.2008</t>
  </si>
  <si>
    <t xml:space="preserve">Name of Employee                                   :-  Sh M. Muttu </t>
  </si>
  <si>
    <t>Father's Name/ Husband Name              :-  Sh. Muttu</t>
  </si>
  <si>
    <t>Address                                                    :-  B-664, Inder Puri JJ Colony Delhi 72</t>
  </si>
  <si>
    <t>Name of Employee                                   :-  Sh. Rohit Kumar</t>
  </si>
  <si>
    <t>Father's Name/ Husband Name              :-  Sh. Mange Ram</t>
  </si>
  <si>
    <t>Address                                                    :-  Nithora Loni GZB(UP)</t>
  </si>
  <si>
    <t>Name of Employee                                   :-  Sh. Malkhan</t>
  </si>
  <si>
    <t xml:space="preserve">Father's Name/ Husband Name              :-  Sh.  Nathu Ram </t>
  </si>
  <si>
    <t>Address                                                    :-  Vidhut Bhawan, Jhuggi, Janpat New Delhi-03.</t>
  </si>
  <si>
    <t>42 dt. 19.09.2008</t>
  </si>
  <si>
    <t>Address                                                    :-  B-123, Dakshin Puri New Delhi-62.</t>
  </si>
  <si>
    <t xml:space="preserve">Name of Employee                                   :-  Smt. Bimal Devi </t>
  </si>
  <si>
    <t>Father's Name/ Husband Name              :-  Sh.  Rakesh Kumar</t>
  </si>
  <si>
    <t>Address                                                    :-  30 Khalior Pass Fancy Bill Back Side Delhi.</t>
  </si>
  <si>
    <t xml:space="preserve">Name of Employee                                   :-  Sh. Amit </t>
  </si>
  <si>
    <t>Father's Name/ Husband Name              :-  Sh.  Om Prakash</t>
  </si>
  <si>
    <t>Address                                                    :-  H.No. 78 Gram Shadi Pur Distt., Sonipat (Delhi Road)</t>
  </si>
  <si>
    <t>Name of Employee                                   :-  Sh. Narendra</t>
  </si>
  <si>
    <t>Father's Name/ Husband Name              :-  Sh. Mum Raj</t>
  </si>
  <si>
    <t>Address                                                    :-  2042, Gali No 6 Chuna mandi, Pahar Ganj New Delhi</t>
  </si>
  <si>
    <t>14.08.2008</t>
  </si>
  <si>
    <t>13.09.2008</t>
  </si>
  <si>
    <t>47 dt. 25.09.2008</t>
  </si>
  <si>
    <t>Name of Employee                                   :-  Sh. Harikesh</t>
  </si>
  <si>
    <t>14.09.2008</t>
  </si>
  <si>
    <t>13.10.2008</t>
  </si>
  <si>
    <t>42 dt. 24.10.2008</t>
  </si>
  <si>
    <t>14.10.2008</t>
  </si>
  <si>
    <t>13.11.2008</t>
  </si>
  <si>
    <t>30 dt. 25.11.2008</t>
  </si>
  <si>
    <t>14.11.2008</t>
  </si>
  <si>
    <t>10.12.2008</t>
  </si>
  <si>
    <t>22 dt. 26.12.2008</t>
  </si>
  <si>
    <t xml:space="preserve">Name of Employee                                   :-  Sh. Arun </t>
  </si>
  <si>
    <t>Father's Name/ Husband Name              :-  Sh.  Vinod Kumar</t>
  </si>
  <si>
    <t>Address                                                    :-  34/354, Trilok Pur New Delhi</t>
  </si>
  <si>
    <t>Name of Employee                                   :-  Sh.  Rati Ram</t>
  </si>
  <si>
    <t xml:space="preserve">Father's Name/ Husband Name              :-  Sh.  Bucha Ram </t>
  </si>
  <si>
    <t>25.08.2008</t>
  </si>
  <si>
    <t>24.09.2008</t>
  </si>
  <si>
    <t>01 dt. 03.10.2008</t>
  </si>
  <si>
    <t xml:space="preserve">Name of Employee                                   :-  Miss Asha </t>
  </si>
  <si>
    <t>Father's Name/ Husband Name              :-  Sh.  Pratap Singh</t>
  </si>
  <si>
    <t>Address                                                    :-   RZ- 54 A Geetangali Park West Sagar Pur, New Delhi-46</t>
  </si>
  <si>
    <t>01.09.2008</t>
  </si>
  <si>
    <t>30.09.2008</t>
  </si>
  <si>
    <t>03 dt. 06.10.2008</t>
  </si>
  <si>
    <t>02 dt. 06.10.2008</t>
  </si>
  <si>
    <t xml:space="preserve">01.09.2008 </t>
  </si>
  <si>
    <t>4 dt. 06.10.2008</t>
  </si>
  <si>
    <t>01.10.2008</t>
  </si>
  <si>
    <t>04.10.2008</t>
  </si>
  <si>
    <t>15 dt. 10.10.2008</t>
  </si>
  <si>
    <t xml:space="preserve">Name of Employee                                   :-  Sh. Chatrapal </t>
  </si>
  <si>
    <t xml:space="preserve">Father's Name/ Husband Name              :-  Sh.  Darshan Singh </t>
  </si>
  <si>
    <t xml:space="preserve">Address                                                    :-   77, Momed Pur, R.K. Puram </t>
  </si>
  <si>
    <t>14 dt. 10.10.2008</t>
  </si>
  <si>
    <t xml:space="preserve">Father's Name/ Husband Name              :-  Sh.  Birdru Biswal </t>
  </si>
  <si>
    <t>Name of Employee                                   :-  Sh. Santosh  Biswal</t>
  </si>
  <si>
    <t xml:space="preserve">Address                                                    :-   1789, Sitaram Bazar Delhi-06 </t>
  </si>
  <si>
    <t xml:space="preserve">Name of Employee                                   :-  Sh. Devraj </t>
  </si>
  <si>
    <t>Father's Name/ Husband Name              :-  Sh.  Chand</t>
  </si>
  <si>
    <t>Address                                                    :-   S-68, Welcome Seelampur Delhi.</t>
  </si>
  <si>
    <t>Name of Employee                                   :-  Sh. Krishan Kumar</t>
  </si>
  <si>
    <t xml:space="preserve">Father's Name/ Husband Name              :-  Sh. Mahendra Singh </t>
  </si>
  <si>
    <t>Address                                                    :-   Najafgarh Delhi.</t>
  </si>
  <si>
    <t>Father's Name/ Husband Name              :-  Sh. Raju</t>
  </si>
  <si>
    <t>Address                                                    :-   566 E Block 566 Sakoor Pur Delhi -34.</t>
  </si>
  <si>
    <t xml:space="preserve">Name of Employee                                   :-  Sh. Jayvinder Kumar  </t>
  </si>
  <si>
    <t>23 dt. 17.10.2008</t>
  </si>
  <si>
    <t>11.09.2008</t>
  </si>
  <si>
    <t>10.10.2008</t>
  </si>
  <si>
    <t>32 dt. 22.10.2008</t>
  </si>
  <si>
    <t>11.10.2008</t>
  </si>
  <si>
    <t>10.11.2008</t>
  </si>
  <si>
    <t>27 dt. 24.11.2008</t>
  </si>
  <si>
    <t>11.11.2008</t>
  </si>
  <si>
    <t>23 dt. 26.12.2008</t>
  </si>
  <si>
    <t>30 dt. 22.10.2008</t>
  </si>
  <si>
    <t xml:space="preserve">Name of Employee                                   :-  Sh. Santosh  </t>
  </si>
  <si>
    <t xml:space="preserve">Address                                                    :-   Barat Ghar Lodhi Colony, </t>
  </si>
  <si>
    <t>20.09.2008</t>
  </si>
  <si>
    <t>19.10.2008</t>
  </si>
  <si>
    <t>01dt. 03.11.2008</t>
  </si>
  <si>
    <t>20.10.2008</t>
  </si>
  <si>
    <t>19.11.2008</t>
  </si>
  <si>
    <t>40 dt. 28.11.2008</t>
  </si>
  <si>
    <t>20.11.2008</t>
  </si>
  <si>
    <t>19.12.2008</t>
  </si>
  <si>
    <t>24 dt. 26.12.2008</t>
  </si>
  <si>
    <t>04.02.2009</t>
  </si>
  <si>
    <t>03.03.2009</t>
  </si>
  <si>
    <t>53 dt. 18.03.2009</t>
  </si>
  <si>
    <t>Name of Employee                                   :-  Sh.  Devki Nandan</t>
  </si>
  <si>
    <t>Father's Name/ Husband Name              :-  Sh. Saroopa Singh</t>
  </si>
  <si>
    <t>Address                                                    :-   4 MIS Aliganj</t>
  </si>
  <si>
    <t>Name of Employee                                   :-  Sh.  Suresh</t>
  </si>
  <si>
    <t>Father's Name/ Husband Name              :-  Sh. Rameshwar</t>
  </si>
  <si>
    <t xml:space="preserve">Address                                                    :-   155, Laxmi Park, Nagloi </t>
  </si>
  <si>
    <t>Name of Employee                                   :-  Sh.  Muna</t>
  </si>
  <si>
    <t>Father's Name/ Husband Name              :-  Sh. Chedi Lal</t>
  </si>
  <si>
    <t>Address                                                    :-   WZ-92, C-5/35 Industrial Area Kirti Nagar-15</t>
  </si>
  <si>
    <t xml:space="preserve">Name of Employee                                   :-  Sh.  Arun </t>
  </si>
  <si>
    <t>Father's Name/ Husband Name              :-  Sh. Suraj</t>
  </si>
  <si>
    <t>Address                                                    :-   30/135, Trilok Puri</t>
  </si>
  <si>
    <t xml:space="preserve">Name of Employee                                   :-  Sh.  Ram Niwas </t>
  </si>
  <si>
    <t>Father's Name/ Husband Name              :-  Sh. Arjun Yadav</t>
  </si>
  <si>
    <t>Address                                                    :-   175 Patpar Ganj, Harijan Basti New Delhi.</t>
  </si>
  <si>
    <t>16.10.2008</t>
  </si>
  <si>
    <t>15.11.2008</t>
  </si>
  <si>
    <t>28 dt. 24.11.2008</t>
  </si>
  <si>
    <t xml:space="preserve">Name of Employee                                   :-  Sh.  Nain Singh </t>
  </si>
  <si>
    <t>Father's Name/ Husband Name              :-  Sh.  Ram Saran</t>
  </si>
  <si>
    <t>Address                                                    :-   Vill. Mohammad Pur, P.O Ristal P.S Loni, GZB.</t>
  </si>
  <si>
    <t>30.11.2008</t>
  </si>
  <si>
    <t>19 dt. 26.12.2008</t>
  </si>
  <si>
    <t>20 dt. 26.12.2008</t>
  </si>
  <si>
    <t>16.11.2008</t>
  </si>
  <si>
    <t>15.12.2008</t>
  </si>
  <si>
    <t>21 dt. 26.12.2008</t>
  </si>
  <si>
    <t>Name of Employee                                   :-  Sh.  Kuldeep</t>
  </si>
  <si>
    <t>Address                                                    :-   B-155 Laxmi Park, Nangloi Delhi-41</t>
  </si>
  <si>
    <t>Father's Name/ Husband Name              :-  Sh. Achelal</t>
  </si>
  <si>
    <t>Name of Employee                                   :-  Sh. Pradeep Kumar</t>
  </si>
  <si>
    <t>Father's Name/ Husband Name              :-  Sh.  Surjeet</t>
  </si>
  <si>
    <t>Address                                                    :-   E-25, B-29/196, Trilok Puri.</t>
  </si>
  <si>
    <t>01.12.2008</t>
  </si>
  <si>
    <t>31.12.2008</t>
  </si>
  <si>
    <t>17 dt. 13.01.2009</t>
  </si>
  <si>
    <t>Name of Employee                                   :-  Sh. Sanjeev Kumar</t>
  </si>
  <si>
    <t xml:space="preserve">Father's Name/ Husband Name              :-   Sh.  Amir Prasad </t>
  </si>
  <si>
    <t>Address                                                    :-    GI- 29, Sec-21D, Faridabad Haryana</t>
  </si>
  <si>
    <t xml:space="preserve">Name of Employee                                   :-  Sh. Sombir </t>
  </si>
  <si>
    <t>Father's Name/ Husband Name              :-   Sh.  Mohan Singh</t>
  </si>
  <si>
    <t>Address                                                    :-   Kushak Road No. 2, Bhatta Road Khasra No. 2/7 Delhi-42.</t>
  </si>
  <si>
    <t>16.12.2008</t>
  </si>
  <si>
    <t>13.01.2009</t>
  </si>
  <si>
    <t>32 dt. 19.01.2009</t>
  </si>
  <si>
    <t>01.01.2009</t>
  </si>
  <si>
    <t>31.01.2009</t>
  </si>
  <si>
    <t>15 dt. 05.02.2009</t>
  </si>
  <si>
    <t>20 dt. 06.02.2009</t>
  </si>
  <si>
    <t>01.02.2009</t>
  </si>
  <si>
    <t>17.02.2009</t>
  </si>
  <si>
    <t>02 dt. 03.03.2009</t>
  </si>
  <si>
    <t>Name of Employee                                   :-  Sh. Ashok</t>
  </si>
  <si>
    <t xml:space="preserve">Father's Name/ Husband Name              :-   </t>
  </si>
  <si>
    <t>Address                                                    :-   Trilok Puri Delhi-91</t>
  </si>
  <si>
    <t>Name of Employee                                   :-  Sh.  Vijender kumar</t>
  </si>
  <si>
    <t>Father's Name/ Husband Name              :-   Sh. Mira Ram</t>
  </si>
  <si>
    <t>Address                                                    :-   3312 Mangol Puri Delhi.</t>
  </si>
  <si>
    <t>Father's Name/ Husband Name              :-   Sh. Prem Singh</t>
  </si>
  <si>
    <t>Address                                                    :-   Chirag Delhi.</t>
  </si>
  <si>
    <t>Name of Employee                                   :-  Miss Ruchi</t>
  </si>
  <si>
    <t>17.03.2009</t>
  </si>
  <si>
    <t>31.03.2009</t>
  </si>
  <si>
    <t>04 dt. 16.04.2009</t>
  </si>
  <si>
    <t xml:space="preserve">                                                                                                        STORE DIVISION</t>
  </si>
  <si>
    <t xml:space="preserve">Smt. Anju Jain      </t>
  </si>
  <si>
    <t>17 dt. 8.5.2003</t>
  </si>
  <si>
    <t>4 dt. 3.6.2003</t>
  </si>
  <si>
    <t>2 dt. 3.7.2003</t>
  </si>
  <si>
    <t>8 dt. 1.8.2003</t>
  </si>
  <si>
    <t>49 dt. 8.9.2003</t>
  </si>
  <si>
    <t>13 dt. 8.10.2003</t>
  </si>
  <si>
    <t>20 dt. 19.11.2004</t>
  </si>
  <si>
    <t>22 dt. 22.12.2004</t>
  </si>
  <si>
    <t>28 dt. 24.1.2005</t>
  </si>
  <si>
    <t xml:space="preserve">1.4.2003 </t>
  </si>
  <si>
    <t>30.4.2003</t>
  </si>
  <si>
    <t xml:space="preserve">1.5.2003 </t>
  </si>
  <si>
    <t>30.5.2003</t>
  </si>
  <si>
    <t xml:space="preserve">1.6.2003 </t>
  </si>
  <si>
    <t xml:space="preserve"> 30.6.2003</t>
  </si>
  <si>
    <t>3.9.2003</t>
  </si>
  <si>
    <t xml:space="preserve">12.10.2004  </t>
  </si>
  <si>
    <t xml:space="preserve"> 11.11.2004</t>
  </si>
  <si>
    <t xml:space="preserve">12.11.2004 </t>
  </si>
  <si>
    <t xml:space="preserve"> 11.12.2004</t>
  </si>
  <si>
    <t xml:space="preserve">12.12.2004 </t>
  </si>
  <si>
    <t xml:space="preserve"> 09.1.2005</t>
  </si>
  <si>
    <t>Sh. Amar Singh</t>
  </si>
  <si>
    <t>35 dt. 13.3.2003</t>
  </si>
  <si>
    <t xml:space="preserve">5.2.2003 </t>
  </si>
  <si>
    <t>6.3.2003</t>
  </si>
  <si>
    <t xml:space="preserve"> 30.4.2003</t>
  </si>
  <si>
    <t xml:space="preserve">Sh. Suresh  </t>
  </si>
  <si>
    <t xml:space="preserve"> Sh. Ram Dass</t>
  </si>
  <si>
    <t>H/465, Dakshin Puri, New delhi-62.</t>
  </si>
  <si>
    <t xml:space="preserve">Sh.Rakesh </t>
  </si>
  <si>
    <t>Kothi No. 12, Servent Qtr., Pd. Pant Marg, New Delhi.</t>
  </si>
  <si>
    <t xml:space="preserve"> 6.3.2003</t>
  </si>
  <si>
    <t>1.4.2003</t>
  </si>
  <si>
    <t xml:space="preserve">Sh. Pyaray Lal  </t>
  </si>
  <si>
    <t xml:space="preserve"> Sh. Arjun </t>
  </si>
  <si>
    <t>7/167, Khichri Pur Delhi-91</t>
  </si>
  <si>
    <t>14 dt. 5.3.2003</t>
  </si>
  <si>
    <t>4 dt. 4.4.2003</t>
  </si>
  <si>
    <t>18 dt. 8.5.2003</t>
  </si>
  <si>
    <t>3.2.2003</t>
  </si>
  <si>
    <t xml:space="preserve"> 2.3.2003</t>
  </si>
  <si>
    <t xml:space="preserve">3.3.2003 </t>
  </si>
  <si>
    <t>2.4.2003</t>
  </si>
  <si>
    <t xml:space="preserve">3.4.2003 </t>
  </si>
  <si>
    <t xml:space="preserve"> 2.5.2003</t>
  </si>
  <si>
    <t xml:space="preserve">Sh. Shuvankar Tahabildar   </t>
  </si>
  <si>
    <t xml:space="preserve">Sh. Vikram  </t>
  </si>
  <si>
    <t>Sh. Som Prakash</t>
  </si>
  <si>
    <t xml:space="preserve"> B-8/97, Mangol Puri,  Delhi-83.</t>
  </si>
  <si>
    <t>4 dt. 3.9.2001</t>
  </si>
  <si>
    <t>10 dt. 3.10.2001</t>
  </si>
  <si>
    <t>9 dt. 6.12.2001</t>
  </si>
  <si>
    <t>2 dt. 3.1.2002</t>
  </si>
  <si>
    <t>2 dt. 1.2.2002</t>
  </si>
  <si>
    <t xml:space="preserve">23.7.2001 </t>
  </si>
  <si>
    <t>22.8.2001</t>
  </si>
  <si>
    <t xml:space="preserve"> 22.9.2001</t>
  </si>
  <si>
    <t>29.10.2001</t>
  </si>
  <si>
    <t>28.11.2001</t>
  </si>
  <si>
    <t xml:space="preserve">29.11.2001 </t>
  </si>
  <si>
    <t xml:space="preserve"> 28.12.2001</t>
  </si>
  <si>
    <t xml:space="preserve">29.12.2001 </t>
  </si>
  <si>
    <t xml:space="preserve"> 28.1.2002</t>
  </si>
  <si>
    <t>Sh. Mohan</t>
  </si>
  <si>
    <t xml:space="preserve">Sh. Kalu Ram </t>
  </si>
  <si>
    <t>D-197, J.J. Colony, Khayala, Delhi-18.</t>
  </si>
  <si>
    <t>12 dt. 11.12.2003</t>
  </si>
  <si>
    <t>44 dt. 19.1.2004</t>
  </si>
  <si>
    <t>60 dt. 23.2.2004</t>
  </si>
  <si>
    <t>28.12.2001</t>
  </si>
  <si>
    <t xml:space="preserve"> 28.11.2001</t>
  </si>
  <si>
    <t xml:space="preserve">8.11.2003 </t>
  </si>
  <si>
    <t xml:space="preserve"> 7.12.2003</t>
  </si>
  <si>
    <t xml:space="preserve">15.12.2003 </t>
  </si>
  <si>
    <t xml:space="preserve"> 14.1.2004</t>
  </si>
  <si>
    <t xml:space="preserve">15.1.2004 </t>
  </si>
  <si>
    <t xml:space="preserve"> 14.2.2004</t>
  </si>
  <si>
    <t>Sh. Sonu Kashup</t>
  </si>
  <si>
    <t>Sh.  Niranjan Singh</t>
  </si>
  <si>
    <t xml:space="preserve"> 30.5.2003</t>
  </si>
  <si>
    <t>1.6.2003</t>
  </si>
  <si>
    <t xml:space="preserve">  Smt. Poonam  </t>
  </si>
  <si>
    <t>H-465, Dakshin Puri,  New Delhi.</t>
  </si>
  <si>
    <t>46 dt. 24.10.2003</t>
  </si>
  <si>
    <t>51 dt. 27.11.2003</t>
  </si>
  <si>
    <t>48 dt. 24.12.2003</t>
  </si>
  <si>
    <t xml:space="preserve">22.9.2003 </t>
  </si>
  <si>
    <t xml:space="preserve"> 21.10.2003</t>
  </si>
  <si>
    <t xml:space="preserve">22.10.2003 </t>
  </si>
  <si>
    <t xml:space="preserve"> 21.11.2003</t>
  </si>
  <si>
    <t xml:space="preserve">22.11.2003 </t>
  </si>
  <si>
    <t xml:space="preserve"> 21.12.2003</t>
  </si>
  <si>
    <t xml:space="preserve">  Sh. Deepak    </t>
  </si>
  <si>
    <t>Sh.  Om Prakash</t>
  </si>
  <si>
    <t>13 dt. 5.3.2002</t>
  </si>
  <si>
    <t>4 dt. 2.5.2002</t>
  </si>
  <si>
    <t>15 dt. 5.8.2003</t>
  </si>
  <si>
    <t>25 dt. 5.9.2003</t>
  </si>
  <si>
    <t>18 dt. 13.10.2003</t>
  </si>
  <si>
    <t>32 dt. 12.11.2003</t>
  </si>
  <si>
    <t xml:space="preserve">30.1.2002 </t>
  </si>
  <si>
    <t xml:space="preserve"> 28.2.2002</t>
  </si>
  <si>
    <t xml:space="preserve">1.4.2002 </t>
  </si>
  <si>
    <t xml:space="preserve"> 30.4.2002</t>
  </si>
  <si>
    <t xml:space="preserve">4.7.2003 </t>
  </si>
  <si>
    <t xml:space="preserve"> 3.8.2003</t>
  </si>
  <si>
    <t xml:space="preserve">4.8.2003 </t>
  </si>
  <si>
    <t xml:space="preserve"> 3.9.2003</t>
  </si>
  <si>
    <t xml:space="preserve">8.9.2003 </t>
  </si>
  <si>
    <t xml:space="preserve"> 7.10.2003</t>
  </si>
  <si>
    <t xml:space="preserve">8.10.2003 </t>
  </si>
  <si>
    <t>7.11.2003</t>
  </si>
  <si>
    <t xml:space="preserve">Sh. Kiran Pal    </t>
  </si>
  <si>
    <t>Sh.  Hari Chand</t>
  </si>
  <si>
    <t>Mata Vaishnav Devi Mandir, Humanyun Road, Khan Mkt, New Delhi-110003.</t>
  </si>
  <si>
    <t xml:space="preserve"> 7.11.2003</t>
  </si>
  <si>
    <t xml:space="preserve"> Sh. Naresh   </t>
  </si>
  <si>
    <t>Late Sh. Ram Dass</t>
  </si>
  <si>
    <t xml:space="preserve">H-465, Gali No.4 Dakhin Pur, Delhi-62. </t>
  </si>
  <si>
    <t>54 dt. 14.3.2006</t>
  </si>
  <si>
    <t>8 dt. 17.4.2006</t>
  </si>
  <si>
    <t>20 dt. 9.5.2006</t>
  </si>
  <si>
    <t>41 dt. 20.6.2006</t>
  </si>
  <si>
    <t>22 dt. 12.7.2006</t>
  </si>
  <si>
    <t>33 dt. 29.8.2006</t>
  </si>
  <si>
    <t>24 dt. 5.10.2006</t>
  </si>
  <si>
    <t xml:space="preserve">8.2.2006 </t>
  </si>
  <si>
    <t xml:space="preserve"> 7.3.2006</t>
  </si>
  <si>
    <t xml:space="preserve">8.3.2006 </t>
  </si>
  <si>
    <t xml:space="preserve"> 7.4.2006</t>
  </si>
  <si>
    <t xml:space="preserve">8.4.2006 </t>
  </si>
  <si>
    <t xml:space="preserve"> 7.5.2006</t>
  </si>
  <si>
    <t xml:space="preserve">11.5.2006 </t>
  </si>
  <si>
    <t xml:space="preserve"> 10.6.2006</t>
  </si>
  <si>
    <t xml:space="preserve">11.6.2006 </t>
  </si>
  <si>
    <t xml:space="preserve"> 10.7.2006</t>
  </si>
  <si>
    <t xml:space="preserve">11.7.2006 </t>
  </si>
  <si>
    <t>10.8.2006</t>
  </si>
  <si>
    <t xml:space="preserve">4.9.2006  </t>
  </si>
  <si>
    <t>3.10.2006</t>
  </si>
  <si>
    <t xml:space="preserve">Sh.  Mahesh Kumar Kashup  </t>
  </si>
  <si>
    <t>Sh. Satveer Singh</t>
  </si>
  <si>
    <t xml:space="preserve"> NB-276, Rana Pratap Bagh Delhi </t>
  </si>
  <si>
    <t>5.2.2003</t>
  </si>
  <si>
    <t xml:space="preserve">Sh. Raju    </t>
  </si>
  <si>
    <t>Sh. Vijay</t>
  </si>
  <si>
    <t>A-421, Raj Nagar, New Delhi.</t>
  </si>
  <si>
    <t>Sh. Satish Gupta</t>
  </si>
  <si>
    <t xml:space="preserve">Sh. Asarfi Lal </t>
  </si>
  <si>
    <t>Sh. Bijendra Singh</t>
  </si>
  <si>
    <t xml:space="preserve"> Sh. Hari Chandra</t>
  </si>
  <si>
    <t>Vaishno Devi Mandir, Labour Camp. Humanyun Road, New Delhi</t>
  </si>
  <si>
    <t xml:space="preserve"> 22.8.2001</t>
  </si>
  <si>
    <t xml:space="preserve">23.8.2001 </t>
  </si>
  <si>
    <t>Miss Anshu Sobti</t>
  </si>
  <si>
    <t>Sh. B.R. Sobti</t>
  </si>
  <si>
    <t>242, Hakiqat Nagar, Kingsway Camp., Delhi-09.</t>
  </si>
  <si>
    <t xml:space="preserve">1.1.2002 </t>
  </si>
  <si>
    <t xml:space="preserve"> 31.1.2002</t>
  </si>
  <si>
    <t xml:space="preserve">1.3.2002 </t>
  </si>
  <si>
    <t xml:space="preserve"> 31.3.2002</t>
  </si>
  <si>
    <t>30.4.2002</t>
  </si>
  <si>
    <t>6 dt. 5.2.2002</t>
  </si>
  <si>
    <t>1 dt. 3.4.2002</t>
  </si>
  <si>
    <t>10 dt. 6.5.2002</t>
  </si>
  <si>
    <t>Miss. Uma Rani</t>
  </si>
  <si>
    <t>Late Sh. B.R. Thakur</t>
  </si>
  <si>
    <t>3 dt. 1.2.2002</t>
  </si>
  <si>
    <t>5 dt. 4.4.2002</t>
  </si>
  <si>
    <t>18 dt. 8.5.2002</t>
  </si>
  <si>
    <t>13 dt. 7.6.2002</t>
  </si>
  <si>
    <t xml:space="preserve">21.12.2001 </t>
  </si>
  <si>
    <t>20.1.2002</t>
  </si>
  <si>
    <t xml:space="preserve">28.3.2002 </t>
  </si>
  <si>
    <t xml:space="preserve"> 27.4.2002</t>
  </si>
  <si>
    <t xml:space="preserve">21.2.2002 </t>
  </si>
  <si>
    <t xml:space="preserve">28.4.2002  </t>
  </si>
  <si>
    <t>27.5.2002</t>
  </si>
  <si>
    <t xml:space="preserve"> 20.3.2002</t>
  </si>
  <si>
    <t xml:space="preserve">Sh. Jagdish Kumar   </t>
  </si>
  <si>
    <t>Late Sh. Deep Chand</t>
  </si>
  <si>
    <t>H.No 1158, Bawana,  Delhi-39.</t>
  </si>
  <si>
    <t>2 dt. 3.4.2002</t>
  </si>
  <si>
    <t>11 dt. 6.5.2002</t>
  </si>
  <si>
    <t xml:space="preserve">1.4.2002  </t>
  </si>
  <si>
    <t xml:space="preserve">Sh. Bhagwan Singh </t>
  </si>
  <si>
    <t xml:space="preserve">Sh. Jagmohan Singh </t>
  </si>
  <si>
    <t xml:space="preserve">B-558, Gokul Puri, Shahadra, Delhi-94 </t>
  </si>
  <si>
    <t>16 dt. 6.9.2001</t>
  </si>
  <si>
    <t>20 dt. 12.11.2001</t>
  </si>
  <si>
    <t>2 dt. 4.12.2001</t>
  </si>
  <si>
    <t>4 dt. 4.1.2002</t>
  </si>
  <si>
    <t xml:space="preserve">1.8.2001 </t>
  </si>
  <si>
    <t xml:space="preserve"> 31.8.2001</t>
  </si>
  <si>
    <t xml:space="preserve">1.10.2001 </t>
  </si>
  <si>
    <t xml:space="preserve"> 31.10.2001</t>
  </si>
  <si>
    <t xml:space="preserve">Homeshwar Kumar Sharma    </t>
  </si>
  <si>
    <t xml:space="preserve"> Sh. Suraj Bhan Sharma </t>
  </si>
  <si>
    <t>18 dt. 13.8.2001</t>
  </si>
  <si>
    <t>17 dt. 10.9.2001</t>
  </si>
  <si>
    <t xml:space="preserve">7.7.2001 </t>
  </si>
  <si>
    <t xml:space="preserve"> 6.8.2001</t>
  </si>
  <si>
    <t xml:space="preserve">7.8.2001 </t>
  </si>
  <si>
    <t>4.9.2001</t>
  </si>
  <si>
    <t>Sh. Salihar Maniyan</t>
  </si>
  <si>
    <t>Sh. S. Shriniwasan</t>
  </si>
  <si>
    <t xml:space="preserve">201, Jhuggi, Kidwai Nagar, East New Delhi-23  </t>
  </si>
  <si>
    <t xml:space="preserve">29.10.2001 </t>
  </si>
  <si>
    <t xml:space="preserve"> 29.1.2002</t>
  </si>
  <si>
    <t xml:space="preserve">Sh. Feroz   </t>
  </si>
  <si>
    <t>Sh. Sahebu</t>
  </si>
  <si>
    <t>Jhuggi Camp, Kalander Colony, Seemapuri</t>
  </si>
  <si>
    <t>19 dt. 12.11.2001</t>
  </si>
  <si>
    <t xml:space="preserve">8.10.2001 </t>
  </si>
  <si>
    <t xml:space="preserve"> 7.11.2001</t>
  </si>
  <si>
    <t xml:space="preserve"> Sh. Roop Rai </t>
  </si>
  <si>
    <t xml:space="preserve"> Sh. Bindu Rai</t>
  </si>
  <si>
    <t xml:space="preserve">Sh. S.L. Raju </t>
  </si>
  <si>
    <t xml:space="preserve"> Sh.  Velu Swamy </t>
  </si>
  <si>
    <t>12/468, Kalyan Puri Delhi</t>
  </si>
  <si>
    <t>1 dt. 3.7.2000</t>
  </si>
  <si>
    <t>19 dt. 19.7.2000</t>
  </si>
  <si>
    <t>17 dt. 17.10.2000</t>
  </si>
  <si>
    <t>3 dt. 1.11.2000</t>
  </si>
  <si>
    <t xml:space="preserve">22.5.2000 </t>
  </si>
  <si>
    <t xml:space="preserve"> 20.6.2000</t>
  </si>
  <si>
    <t xml:space="preserve">26.6.2000 </t>
  </si>
  <si>
    <t xml:space="preserve"> 10.7.2000</t>
  </si>
  <si>
    <t xml:space="preserve">11.9.2000 </t>
  </si>
  <si>
    <t xml:space="preserve"> 10.10.2000</t>
  </si>
  <si>
    <t xml:space="preserve">11.10.2000 </t>
  </si>
  <si>
    <t xml:space="preserve"> 25.10.2000</t>
  </si>
  <si>
    <t xml:space="preserve">Sh. Lallan    </t>
  </si>
  <si>
    <t>Sh.  Kalu Ram</t>
  </si>
  <si>
    <t xml:space="preserve"> L-25, Nand Nagri, Delhi</t>
  </si>
  <si>
    <t>2.1.2002</t>
  </si>
  <si>
    <t xml:space="preserve"> 1.2.2002</t>
  </si>
  <si>
    <t xml:space="preserve">Sh. Ram Singh   </t>
  </si>
  <si>
    <t>Sh.  Baij Nath</t>
  </si>
  <si>
    <t>Jhuggi Camp., Kalandi Colony Seemapuri  Delhi-</t>
  </si>
  <si>
    <t xml:space="preserve"> Sh. Raj Kumar  </t>
  </si>
  <si>
    <t>Sh.  Pyare Lal</t>
  </si>
  <si>
    <t>P-103, Pillanji Village, Delhi.</t>
  </si>
  <si>
    <t>10.7.2000</t>
  </si>
  <si>
    <t>5 dt. 1.2.2000</t>
  </si>
  <si>
    <t>22.12.1999</t>
  </si>
  <si>
    <t xml:space="preserve"> 21.1.2000</t>
  </si>
  <si>
    <t>26.6.2000</t>
  </si>
  <si>
    <t>24 dt. 20.2.2001</t>
  </si>
  <si>
    <t>20.6.2000</t>
  </si>
  <si>
    <t>11.10.2000</t>
  </si>
  <si>
    <t xml:space="preserve">1.2.2001 </t>
  </si>
  <si>
    <t xml:space="preserve"> 15.2.2001</t>
  </si>
  <si>
    <t>Sh. Mukhtar Ahmad</t>
  </si>
  <si>
    <t xml:space="preserve"> Late Sh. Basrat Husain</t>
  </si>
  <si>
    <t>Qtr. No.4, Hasanpur Tank, Vinay Marg, Chankyapur. New Delhi-21.</t>
  </si>
  <si>
    <t>21.1.2000</t>
  </si>
  <si>
    <t xml:space="preserve">22.12.1999 </t>
  </si>
  <si>
    <t xml:space="preserve"> Sh. Vivek Dutt  </t>
  </si>
  <si>
    <t>Sh. Ravi Dutt</t>
  </si>
  <si>
    <t>RZ-61/107, Sita Puri Part-II New Delhi-48</t>
  </si>
  <si>
    <t xml:space="preserve">Smt. Seema   </t>
  </si>
  <si>
    <t xml:space="preserve"> Sh. Umesh Chand</t>
  </si>
  <si>
    <t>A-I/273, Madhu Vihar, New Delhi.</t>
  </si>
  <si>
    <t>9 dt. 1.9.1999</t>
  </si>
  <si>
    <t>31 dt. 22.9.1999</t>
  </si>
  <si>
    <t>1 dt. 1.11.1999</t>
  </si>
  <si>
    <t>26 dt. 22.11.1999</t>
  </si>
  <si>
    <t>15.7.1999</t>
  </si>
  <si>
    <t xml:space="preserve"> 14.8.1999</t>
  </si>
  <si>
    <t xml:space="preserve">15.8.1999 </t>
  </si>
  <si>
    <t xml:space="preserve"> 14.9.1999</t>
  </si>
  <si>
    <t xml:space="preserve">15.9.1999 </t>
  </si>
  <si>
    <t xml:space="preserve"> 14.10.1999</t>
  </si>
  <si>
    <t xml:space="preserve">15.10.1999 </t>
  </si>
  <si>
    <t xml:space="preserve"> 14.11.1999</t>
  </si>
  <si>
    <t>Sh. Naresh Kumar</t>
  </si>
  <si>
    <t>D-65, East Kidwai Nagar, New Delhi-23</t>
  </si>
  <si>
    <t>16 dt. 14.9.1999</t>
  </si>
  <si>
    <t xml:space="preserve">9.8.1999 </t>
  </si>
  <si>
    <t>8.9.1999</t>
  </si>
  <si>
    <t>Sh. Mani Kandan</t>
  </si>
  <si>
    <t xml:space="preserve"> Sh. R. Mugam</t>
  </si>
  <si>
    <t xml:space="preserve">Sh. Govinda </t>
  </si>
  <si>
    <t xml:space="preserve"> Sh. Marriappan     </t>
  </si>
  <si>
    <t>583, Jangpura, Nizz., Barapulia, New Delhi-14.</t>
  </si>
  <si>
    <t xml:space="preserve"> Sh. Ravi  </t>
  </si>
  <si>
    <t xml:space="preserve">Sh. Palni    </t>
  </si>
  <si>
    <t xml:space="preserve"> C-II-88, Moti Bagh, South New Delhi.</t>
  </si>
  <si>
    <t xml:space="preserve">Sh.  R. Raju </t>
  </si>
  <si>
    <t>140, Raj Nagar, Arjun Dass Camp. New Delhi</t>
  </si>
  <si>
    <t>Sh. Vartha Raj</t>
  </si>
  <si>
    <t xml:space="preserve"> Sh. Veeren     </t>
  </si>
  <si>
    <t>A-318, Raj Nager New Delhi-23</t>
  </si>
  <si>
    <t>1.2.2001</t>
  </si>
  <si>
    <t xml:space="preserve">Sh. Vijay </t>
  </si>
  <si>
    <t xml:space="preserve"> Sh.  Dellan  </t>
  </si>
  <si>
    <t>A-21, Raj Nagar, New Delhi.</t>
  </si>
  <si>
    <t>Sh. Perumal</t>
  </si>
  <si>
    <t xml:space="preserve">Sh. Ranga Swamy    </t>
  </si>
  <si>
    <t xml:space="preserve">Sh. Manoj </t>
  </si>
  <si>
    <t xml:space="preserve"> Sh. Som Prakash </t>
  </si>
  <si>
    <t>B-18/57, Mangol Puri.</t>
  </si>
  <si>
    <t xml:space="preserve">Sh. Ram Singh </t>
  </si>
  <si>
    <t xml:space="preserve">Sh. Hukum Singh. </t>
  </si>
  <si>
    <t xml:space="preserve"> D-190 JJ Colony, Khayala.</t>
  </si>
  <si>
    <t>Name of Employee                                   :-   Sh. Satish</t>
  </si>
  <si>
    <t>Father's Name/ Husband Name                :-  Sh. Chattar Singh</t>
  </si>
  <si>
    <t xml:space="preserve">Address                                                   :-  No. 514 B Mohammad Pur Majari Post Karela Delhi.  </t>
  </si>
  <si>
    <t>Father's Name/ Husband Name                :-  Late Sh. Raj Kumar</t>
  </si>
  <si>
    <t>Address                                                   :-  H.No. B-490, Block B New Seema Puri, Delhi.</t>
  </si>
  <si>
    <t>Sub  Division                                           :- I</t>
  </si>
  <si>
    <t>Sub  Division                                           :-  I</t>
  </si>
  <si>
    <t>4 dt. 06.01.2009</t>
  </si>
  <si>
    <t>Father's Name/ Husband Name                :-  Sh. Virendra kaushik</t>
  </si>
  <si>
    <t>Sub  Division                                            :- I &amp; II</t>
  </si>
  <si>
    <t>Father's Name/ Husband Name                 :-   Sh. Hira Yadav</t>
  </si>
  <si>
    <t xml:space="preserve">Name of Employee                                    :-   Sh. Rambeer Yadav </t>
  </si>
  <si>
    <t>Sub  Division                                            :- I</t>
  </si>
  <si>
    <t>4 dt. 06.02.2008</t>
  </si>
  <si>
    <t>Father's Name/ Husband Name                :-   Sh. Kanta Verma</t>
  </si>
  <si>
    <t>Sub  Division                                            :- III, I</t>
  </si>
  <si>
    <t xml:space="preserve">Father's Name/ Husband Name                :-   Sh. Late Raju </t>
  </si>
  <si>
    <t>Sub  Division                                            :-  I</t>
  </si>
  <si>
    <t>Father's Name/ Husband Name                :-   Sh. Murari Lal</t>
  </si>
  <si>
    <t>Father's Name/ Husband Name                :-  Sh. Raj Kumar</t>
  </si>
  <si>
    <t>Father's Name/ Husband Name               :-  Sh. Late Shaki Lal</t>
  </si>
  <si>
    <t>Sub  Division                                            :- III</t>
  </si>
  <si>
    <t>Father's Name/ Husband Nam                   :-  Sh. Gyarsi Lal</t>
  </si>
  <si>
    <t xml:space="preserve">Name of Employee                                     :-  Sh. Kanhiya Lal </t>
  </si>
  <si>
    <t>Sub  Division                                            :-  BM(Store) IV</t>
  </si>
  <si>
    <t>Sub  Division                                            :- BM(Store) IV</t>
  </si>
  <si>
    <t>Sub  Division                                            :- BM(Store)</t>
  </si>
  <si>
    <t xml:space="preserve">Sub  Division                                            :- BM(Store) </t>
  </si>
  <si>
    <t xml:space="preserve">Father's Name/ Husband Name              :-  Sh.  Jaswant Singh </t>
  </si>
  <si>
    <t>Address                                                    :-  Bahadur Gali  (Hapur)</t>
  </si>
  <si>
    <t>Address                                                    :-  E 59, JJ Colony near Bindapur janakpuri New Delhi.</t>
  </si>
  <si>
    <t xml:space="preserve">Name of Employee                                   :-  Smt. Vasanta </t>
  </si>
  <si>
    <t xml:space="preserve">Father's Name/ Husband Name              :-  Sh. Budhram Singh </t>
  </si>
  <si>
    <t>Address                                                    :-   24 old kardan pur, loni road New Delhi -94.</t>
  </si>
  <si>
    <t>Sub  Division                                            :-  BM(Store) II</t>
  </si>
  <si>
    <t>Sub  Division                                            :- BM(Store) II</t>
  </si>
  <si>
    <t>Sub  Division                                            :- BM(Store) III</t>
  </si>
  <si>
    <t>5 dt. 06.05.2009</t>
  </si>
  <si>
    <t>Sub  Division                                           :- III</t>
  </si>
  <si>
    <t>III</t>
  </si>
  <si>
    <t>II</t>
  </si>
  <si>
    <t>II, I</t>
  </si>
  <si>
    <t xml:space="preserve"> Sh. Ajay Kumar</t>
  </si>
  <si>
    <t>Sh. Rama Swami</t>
  </si>
  <si>
    <t>1198 Phase III Madan Pur Khadar JJ Colony New Delhi.</t>
  </si>
  <si>
    <t>E-107, Rajeev Nagar, Begam Pur, Rohini Sector 22 New Delhi-86</t>
  </si>
  <si>
    <t>III, I</t>
  </si>
  <si>
    <t>5 dt. 06.01.2011</t>
  </si>
  <si>
    <t>5 dt. 08.08.2011</t>
  </si>
  <si>
    <t>I</t>
  </si>
  <si>
    <t>06.05.2011</t>
  </si>
  <si>
    <t>29 dt. 24.05.2013</t>
  </si>
  <si>
    <t>I,II</t>
  </si>
  <si>
    <t>I, II</t>
  </si>
  <si>
    <t>2, Moti Lal Nehru Place, Sarvent Qtr. New Delhi</t>
  </si>
  <si>
    <t>H/103, Jai Prakash  Nagar, Gali No. 15, Delhi-53.</t>
  </si>
  <si>
    <t xml:space="preserve"> H.No. 26, Dharbanga Ghat, Man Sing Road New Delhi-11.</t>
  </si>
  <si>
    <t>Sh. Pratap Sharma</t>
  </si>
  <si>
    <t xml:space="preserve"> I</t>
  </si>
  <si>
    <t xml:space="preserve"> M- 449, Shakur Pur Delhi-34.</t>
  </si>
  <si>
    <t xml:space="preserve">Sh. Mumtaj </t>
  </si>
  <si>
    <t xml:space="preserve">Sh. Imtaj </t>
  </si>
  <si>
    <t>H.No. 19, Bharat Nagar New Friends Colony New Delhi.</t>
  </si>
  <si>
    <t>16.11.2004</t>
  </si>
  <si>
    <t>15.12.2004</t>
  </si>
  <si>
    <t>23 dt. 22.12.2004</t>
  </si>
  <si>
    <t>16.12.2004</t>
  </si>
  <si>
    <t>15.01.2005</t>
  </si>
  <si>
    <t>29 dt. 24.01.2005</t>
  </si>
  <si>
    <t>16.01.2005</t>
  </si>
  <si>
    <t>13.02.2005</t>
  </si>
  <si>
    <t>37 dt. 18.02.2005</t>
  </si>
  <si>
    <t>E Block 468, Shakur Pur Delhi -34</t>
  </si>
  <si>
    <t>Father's Name/ Husband Name              :-   Sh. Shankar Kalra</t>
  </si>
  <si>
    <t>Address                                                    :-   C-112, Ram Dutt Enclave, Uttam Nagar, New Delhi.</t>
  </si>
  <si>
    <t xml:space="preserve">Smt. Sita </t>
  </si>
  <si>
    <t>30.06.2003</t>
  </si>
  <si>
    <t>29.07.2003</t>
  </si>
  <si>
    <t xml:space="preserve"> H.No. 7/88, Kalyan Puri, Khichari Pur delhi.</t>
  </si>
  <si>
    <t>Sh. Binda Din Gupta</t>
  </si>
  <si>
    <t>20/32 Bikram Singh Colony Biswas Nagar, Shahadra  Delhi-32.</t>
  </si>
  <si>
    <t xml:space="preserve">Sh.  Baidya Nath  Tahabildar </t>
  </si>
  <si>
    <t xml:space="preserve"> 30.06.2003</t>
  </si>
  <si>
    <t xml:space="preserve"> Late Sh. Suresh</t>
  </si>
  <si>
    <t>III, IV</t>
  </si>
  <si>
    <t>04.10.2006</t>
  </si>
  <si>
    <t>28.10.2006</t>
  </si>
  <si>
    <t>23 dt. 06.11.2006</t>
  </si>
  <si>
    <t>I,III</t>
  </si>
  <si>
    <t>4 dt. 01.2.2002</t>
  </si>
  <si>
    <t>I, III</t>
  </si>
  <si>
    <t>4 dt. 04.01.2002</t>
  </si>
  <si>
    <t>4 dt. 01.02.2002</t>
  </si>
  <si>
    <t>2 dt. 04.12.2001</t>
  </si>
  <si>
    <t xml:space="preserve">01.01.2002 </t>
  </si>
  <si>
    <t>Yamuna Pushta Jhuggi Basti Ring Road, Delhi</t>
  </si>
  <si>
    <t>17 dt. 06.02.2002</t>
  </si>
  <si>
    <t>Sh.  Tirumalai</t>
  </si>
  <si>
    <t>Arjun Dass Camp. 319, A-Block,  Jhuggi Raj Nagar, New Delhi.</t>
  </si>
  <si>
    <t xml:space="preserve">Sh. Chinan   </t>
  </si>
  <si>
    <t xml:space="preserve"> Sh. Palani</t>
  </si>
  <si>
    <t>A-307, Arjun Dass Camp, Raj Nagar, New Delhi</t>
  </si>
  <si>
    <t xml:space="preserve"> Sh. Rajendra </t>
  </si>
  <si>
    <t>535, Jangpura, Nizz. Barapulia, New Delhi-14</t>
  </si>
  <si>
    <t xml:space="preserve">Sh. R. Ranjan </t>
  </si>
  <si>
    <t>H.No. 235, Govind Puri Colony Deptt. Kerrat Vill. New Delhi.</t>
  </si>
  <si>
    <t>Sh. Karvppaiva</t>
  </si>
  <si>
    <t>Father's Name/ Husband Name              :-   Sh. Amit Chand</t>
  </si>
  <si>
    <t>01.07.2007</t>
  </si>
  <si>
    <t>31.07.2007</t>
  </si>
  <si>
    <t xml:space="preserve">Late Sh. Bal Kishan Jain </t>
  </si>
  <si>
    <t xml:space="preserve"> 5370, Laddu Ghati, Paharganj, New Delhi</t>
  </si>
  <si>
    <t xml:space="preserve"> 28.01.2002</t>
  </si>
  <si>
    <t>P-12-108 Mangol Puri, Delhi- 83.</t>
  </si>
  <si>
    <t>99/5 D, Ekta Apartment, D Gautam Nagar, New Delhi - 49</t>
  </si>
  <si>
    <t>01.01.2002</t>
  </si>
  <si>
    <t xml:space="preserve">  29.01.2002</t>
  </si>
  <si>
    <t xml:space="preserve">Sh. Marriuppan </t>
  </si>
  <si>
    <t>A-92 Raj Nagar, New Delhi-23.</t>
  </si>
  <si>
    <t>25.10.2000</t>
  </si>
  <si>
    <t>03 dt. 01.11.2000</t>
  </si>
  <si>
    <t>26.06.2000</t>
  </si>
  <si>
    <t>10.07.2000</t>
  </si>
  <si>
    <t>19 dt. 19.07.2000</t>
  </si>
  <si>
    <t xml:space="preserve">Sh. Muniuppan </t>
  </si>
  <si>
    <t xml:space="preserve">Sh. Veeran </t>
  </si>
  <si>
    <t>30, Raj Nagar, Arjun Das Camp, Sarojini Nagar, New Delhi.</t>
  </si>
  <si>
    <t>22.05.2000</t>
  </si>
  <si>
    <t>20.06.2000</t>
  </si>
  <si>
    <t>01 dt. 03.07.2000</t>
  </si>
  <si>
    <t>Father's Name/ Husband Name              :-  Sh.  Ghasi  Ram</t>
  </si>
  <si>
    <t>Name of Employee                                   :-  Sh. Rajesh Kumar</t>
  </si>
  <si>
    <t>Address                                                    :-  H.No. B-470, New Seema Puri, New Delhi.</t>
  </si>
  <si>
    <t>I,II, III</t>
  </si>
  <si>
    <t>Sh. Arumugan</t>
  </si>
  <si>
    <t xml:space="preserve">05.08.2003 </t>
  </si>
  <si>
    <t>03.09.2003</t>
  </si>
  <si>
    <t xml:space="preserve">01.04.2003 </t>
  </si>
  <si>
    <t xml:space="preserve">01.05.2003 </t>
  </si>
  <si>
    <t xml:space="preserve">01.06.2003 </t>
  </si>
  <si>
    <t>SE(C-I)</t>
  </si>
  <si>
    <t>SE (C-I)</t>
  </si>
  <si>
    <t xml:space="preserve">04.09.2003 </t>
  </si>
  <si>
    <t xml:space="preserve"> 03.10.2003</t>
  </si>
  <si>
    <t>N-B/276, Ram Pratap Bhawan Kishor Nagar, Sher Wali Kothi Delhi.</t>
  </si>
  <si>
    <t>Address                                                  :-</t>
  </si>
  <si>
    <t xml:space="preserve"> </t>
  </si>
  <si>
    <t>Address                                                 :-</t>
  </si>
  <si>
    <t xml:space="preserve">                      :-  3/455, Khichdi Pur Delhi.</t>
  </si>
  <si>
    <t>Father's Name/ Husband Nam e            :-</t>
  </si>
  <si>
    <t>Name of Employee                                :-</t>
  </si>
  <si>
    <t xml:space="preserve"> 512/89, Indira Camp, New Khanna Mkt. Lodhi Road New Delhi.</t>
  </si>
  <si>
    <t xml:space="preserve">Name of Employee            </t>
  </si>
  <si>
    <t>:-  Miss Mini Sharma</t>
  </si>
  <si>
    <t xml:space="preserve">Father's Name/ Husband Name    </t>
  </si>
  <si>
    <t>:-  Sh. Chunni Lal Sharma</t>
  </si>
  <si>
    <t>Address</t>
  </si>
  <si>
    <t>:- 41-A, DDA Flats, Rampura, Delhi-110035.</t>
  </si>
  <si>
    <t>Office Order No. &amp; Date</t>
  </si>
  <si>
    <t xml:space="preserve">Total  Days </t>
  </si>
  <si>
    <t>Absent</t>
  </si>
  <si>
    <t>EE(Store)/D/1085 dt. 11.06.2010</t>
  </si>
  <si>
    <t>14.06.2010</t>
  </si>
  <si>
    <t>13.07.2010</t>
  </si>
  <si>
    <t>Nil</t>
  </si>
  <si>
    <t>32 dt. 19.07.2010</t>
  </si>
  <si>
    <t>14.07.2010</t>
  </si>
  <si>
    <t>13.08.2010</t>
  </si>
  <si>
    <t>40 dt. 23.08.2010</t>
  </si>
  <si>
    <t>14.08.2010</t>
  </si>
  <si>
    <t>13.09.2010</t>
  </si>
  <si>
    <t>36 dt. 22.09.2010</t>
  </si>
  <si>
    <t>14.09.2010</t>
  </si>
  <si>
    <t>13.10.2010</t>
  </si>
  <si>
    <t>22 dt. 19.10.2010</t>
  </si>
  <si>
    <t>14.10.2010</t>
  </si>
  <si>
    <t>13.11.2010</t>
  </si>
  <si>
    <t>13 dt. 18.11.2010</t>
  </si>
  <si>
    <t>14.11.2010</t>
  </si>
  <si>
    <t>13.12.2010</t>
  </si>
  <si>
    <t>32 dt. 22.12.2010</t>
  </si>
  <si>
    <t>EE(Store)/D/8-12 dt. 04.01.2011</t>
  </si>
  <si>
    <t>06.01.2011</t>
  </si>
  <si>
    <t>05.02.2011</t>
  </si>
  <si>
    <t>11 dt. 21.02.2011</t>
  </si>
  <si>
    <t>06.02.2011</t>
  </si>
  <si>
    <t>05.03.2011</t>
  </si>
  <si>
    <t>12 dt.14.03.2011</t>
  </si>
  <si>
    <t>06.03.2011</t>
  </si>
  <si>
    <t>05.04.2011</t>
  </si>
  <si>
    <t>2 dt. 08.04.2011</t>
  </si>
  <si>
    <t>05.05.2011</t>
  </si>
  <si>
    <t>6 dt. 12.05.2011</t>
  </si>
  <si>
    <t>05.06.2011</t>
  </si>
  <si>
    <t>7 dt. 06.06.2011</t>
  </si>
  <si>
    <t>06.06.2011</t>
  </si>
  <si>
    <t>05.07.2011</t>
  </si>
  <si>
    <t>12 dt. 12.07.2011</t>
  </si>
  <si>
    <t>EE(Store)/D/698-701dt. 15.07.2011</t>
  </si>
  <si>
    <t>18.07.2011</t>
  </si>
  <si>
    <t>17.08.2011</t>
  </si>
  <si>
    <t>17 dt. 19.08.2011</t>
  </si>
  <si>
    <t>18.08.2011</t>
  </si>
  <si>
    <t>17.09.2011</t>
  </si>
  <si>
    <t>16 dt. 28.09.2011</t>
  </si>
  <si>
    <t>18.09.2011</t>
  </si>
  <si>
    <t>17.10.2011</t>
  </si>
  <si>
    <t>11 dt. 24.10.2011</t>
  </si>
  <si>
    <t>18.10.2011</t>
  </si>
  <si>
    <t>17.11.2011</t>
  </si>
  <si>
    <t>12 dt. 22.11.2011</t>
  </si>
  <si>
    <t>18.11.2011</t>
  </si>
  <si>
    <t>17.12.2011</t>
  </si>
  <si>
    <t>21 dt. 22.12.2011</t>
  </si>
  <si>
    <t>18.12.2011</t>
  </si>
  <si>
    <t>17.01.2012</t>
  </si>
  <si>
    <t>18 dt. 23.01.2012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</si>
</sst>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sz val="13"/>
      <name val="Times New Roman"/>
      <family val="1"/>
    </font>
    <font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/>
    <xf numFmtId="0" fontId="9" fillId="0" borderId="1" xfId="0" applyFont="1" applyBorder="1"/>
    <xf numFmtId="0" fontId="9" fillId="0" borderId="0" xfId="0" applyFont="1" applyBorder="1" applyAlignment="1">
      <alignment horizontal="center" vertical="top"/>
    </xf>
    <xf numFmtId="0" fontId="9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0" xfId="0" applyFont="1" applyAlignment="1"/>
    <xf numFmtId="0" fontId="4" fillId="0" borderId="0" xfId="0" applyFont="1" applyBorder="1" applyAlignment="1">
      <alignment horizontal="center"/>
    </xf>
    <xf numFmtId="0" fontId="8" fillId="0" borderId="1" xfId="0" applyFont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0" xfId="0" applyFont="1"/>
    <xf numFmtId="0" fontId="13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8"/>
  <sheetViews>
    <sheetView view="pageBreakPreview" zoomScaleSheetLayoutView="100" workbookViewId="0">
      <selection activeCell="G19" sqref="G19"/>
    </sheetView>
  </sheetViews>
  <sheetFormatPr defaultRowHeight="15" x14ac:dyDescent="0.25"/>
  <cols>
    <col min="1" max="1" width="11.42578125" customWidth="1"/>
    <col min="2" max="2" width="12.5703125" customWidth="1"/>
    <col min="3" max="3" width="15.85546875" customWidth="1"/>
    <col min="4" max="4" width="10.28515625" customWidth="1"/>
    <col min="5" max="5" width="8.140625" customWidth="1"/>
    <col min="6" max="6" width="8.42578125" customWidth="1"/>
    <col min="7" max="7" width="10.42578125" customWidth="1"/>
    <col min="8" max="8" width="18.5703125" customWidth="1"/>
    <col min="9" max="9" width="1" hidden="1" customWidth="1"/>
    <col min="10" max="10" width="4.28515625" customWidth="1"/>
  </cols>
  <sheetData>
    <row r="1" spans="1:12" ht="16.5" x14ac:dyDescent="0.25">
      <c r="A1" s="107" t="s">
        <v>327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.75" x14ac:dyDescent="0.25">
      <c r="A2" s="9"/>
      <c r="B2" s="9"/>
      <c r="C2" s="9"/>
      <c r="D2" s="9"/>
      <c r="E2" s="8"/>
      <c r="F2" s="8"/>
      <c r="G2" s="8"/>
      <c r="H2" s="8"/>
      <c r="I2" s="8"/>
      <c r="J2" s="8"/>
      <c r="K2" s="8"/>
      <c r="L2" s="8"/>
    </row>
    <row r="3" spans="1:12" ht="15.75" x14ac:dyDescent="0.25">
      <c r="A3" s="9" t="s">
        <v>73</v>
      </c>
      <c r="B3" s="9"/>
      <c r="C3" s="9"/>
      <c r="D3" s="106" t="s">
        <v>94</v>
      </c>
      <c r="E3" s="106"/>
      <c r="F3" s="106"/>
      <c r="G3" s="106"/>
      <c r="H3" s="106"/>
      <c r="I3" s="106"/>
      <c r="J3" s="106"/>
      <c r="K3" s="8"/>
      <c r="L3" s="8"/>
    </row>
    <row r="4" spans="1:12" ht="15.75" x14ac:dyDescent="0.25">
      <c r="A4" s="9" t="s">
        <v>325</v>
      </c>
      <c r="B4" s="9"/>
      <c r="C4" s="9"/>
      <c r="D4" s="106" t="s">
        <v>95</v>
      </c>
      <c r="E4" s="106"/>
      <c r="F4" s="106"/>
      <c r="G4" s="106"/>
      <c r="H4" s="106"/>
      <c r="I4" s="106"/>
      <c r="J4" s="106"/>
      <c r="K4" s="8"/>
      <c r="L4" s="8"/>
    </row>
    <row r="5" spans="1:12" ht="15.75" x14ac:dyDescent="0.25">
      <c r="A5" s="9" t="s">
        <v>320</v>
      </c>
      <c r="B5" s="9"/>
      <c r="C5" s="9"/>
      <c r="D5" s="106" t="s">
        <v>96</v>
      </c>
      <c r="E5" s="106"/>
      <c r="F5" s="106"/>
      <c r="G5" s="106"/>
      <c r="H5" s="106"/>
      <c r="I5" s="106"/>
      <c r="J5" s="106"/>
      <c r="K5" s="8"/>
      <c r="L5" s="8"/>
    </row>
    <row r="6" spans="1:12" ht="15.75" x14ac:dyDescent="0.25">
      <c r="A6" s="109" t="s">
        <v>912</v>
      </c>
      <c r="B6" s="110"/>
      <c r="C6" s="110"/>
      <c r="D6" s="110"/>
      <c r="E6" s="110"/>
      <c r="F6" s="110"/>
      <c r="G6" s="110"/>
      <c r="H6" s="110"/>
      <c r="I6" s="110"/>
      <c r="J6" s="8"/>
      <c r="K6" s="8"/>
      <c r="L6" s="8"/>
    </row>
    <row r="7" spans="1:12" ht="15.75" x14ac:dyDescent="0.25">
      <c r="A7" s="33"/>
      <c r="B7" s="34"/>
      <c r="C7" s="34"/>
      <c r="D7" s="34"/>
      <c r="E7" s="34"/>
      <c r="F7" s="34"/>
      <c r="G7" s="34"/>
      <c r="H7" s="34"/>
      <c r="I7" s="34"/>
      <c r="J7" s="8"/>
      <c r="K7" s="8"/>
      <c r="L7" s="8"/>
    </row>
    <row r="8" spans="1:12" ht="15.75" x14ac:dyDescent="0.25">
      <c r="A8" s="33"/>
      <c r="B8" s="34"/>
      <c r="C8" s="34"/>
      <c r="D8" s="34"/>
      <c r="E8" s="34"/>
      <c r="F8" s="34"/>
      <c r="G8" s="34"/>
      <c r="H8" s="34"/>
      <c r="I8" s="34"/>
      <c r="J8" s="8"/>
      <c r="K8" s="8"/>
      <c r="L8" s="8"/>
    </row>
    <row r="9" spans="1:12" ht="15.75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.75" x14ac:dyDescent="0.25">
      <c r="A10" s="108" t="s">
        <v>64</v>
      </c>
      <c r="B10" s="108" t="s">
        <v>0</v>
      </c>
      <c r="C10" s="108"/>
      <c r="D10" s="108" t="s">
        <v>65</v>
      </c>
      <c r="E10" s="108" t="s">
        <v>66</v>
      </c>
      <c r="F10" s="108" t="s">
        <v>69</v>
      </c>
      <c r="G10" s="108" t="s">
        <v>67</v>
      </c>
      <c r="H10" s="108" t="s">
        <v>68</v>
      </c>
      <c r="I10" s="11"/>
      <c r="J10" s="8"/>
      <c r="K10" s="8"/>
      <c r="L10" s="8"/>
    </row>
    <row r="11" spans="1:12" ht="15.75" x14ac:dyDescent="0.25">
      <c r="A11" s="108"/>
      <c r="B11" s="12" t="s">
        <v>70</v>
      </c>
      <c r="C11" s="12" t="s">
        <v>71</v>
      </c>
      <c r="D11" s="108"/>
      <c r="E11" s="108"/>
      <c r="F11" s="108"/>
      <c r="G11" s="108"/>
      <c r="H11" s="108"/>
      <c r="I11" s="8"/>
      <c r="J11" s="8"/>
      <c r="K11" s="8"/>
      <c r="L11" s="8"/>
    </row>
    <row r="12" spans="1:12" ht="15.75" x14ac:dyDescent="0.25">
      <c r="A12" s="13">
        <v>5</v>
      </c>
      <c r="B12" s="13" t="s">
        <v>97</v>
      </c>
      <c r="C12" s="14" t="s">
        <v>93</v>
      </c>
      <c r="D12" s="13">
        <v>15</v>
      </c>
      <c r="E12" s="13">
        <v>2</v>
      </c>
      <c r="F12" s="13">
        <v>0</v>
      </c>
      <c r="G12" s="14">
        <f>SUM(D12:E12)</f>
        <v>17</v>
      </c>
      <c r="H12" s="13" t="s">
        <v>8</v>
      </c>
      <c r="I12" s="8"/>
      <c r="J12" s="8"/>
      <c r="K12" s="8"/>
      <c r="L12" s="8"/>
    </row>
    <row r="13" spans="1:12" ht="15.75" x14ac:dyDescent="0.25">
      <c r="A13" s="13">
        <v>6</v>
      </c>
      <c r="B13" s="13" t="s">
        <v>98</v>
      </c>
      <c r="C13" s="14" t="s">
        <v>99</v>
      </c>
      <c r="D13" s="13">
        <v>26</v>
      </c>
      <c r="E13" s="13">
        <v>5</v>
      </c>
      <c r="F13" s="13">
        <v>0</v>
      </c>
      <c r="G13" s="14">
        <f t="shared" ref="G13:G14" si="0">SUM(D13:E13)</f>
        <v>31</v>
      </c>
      <c r="H13" s="15" t="s">
        <v>11</v>
      </c>
      <c r="I13" s="8"/>
      <c r="J13" s="8"/>
      <c r="K13" s="8"/>
      <c r="L13" s="8"/>
    </row>
    <row r="14" spans="1:12" ht="15.75" x14ac:dyDescent="0.25">
      <c r="A14" s="13">
        <v>7</v>
      </c>
      <c r="B14" s="13" t="s">
        <v>100</v>
      </c>
      <c r="C14" s="14" t="s">
        <v>101</v>
      </c>
      <c r="D14" s="13">
        <v>24</v>
      </c>
      <c r="E14" s="13">
        <v>4</v>
      </c>
      <c r="F14" s="13">
        <v>0</v>
      </c>
      <c r="G14" s="14">
        <f t="shared" si="0"/>
        <v>28</v>
      </c>
      <c r="H14" s="13" t="s">
        <v>12</v>
      </c>
      <c r="I14" s="8"/>
      <c r="J14" s="8"/>
      <c r="K14" s="8"/>
      <c r="L14" s="8"/>
    </row>
    <row r="15" spans="1:12" ht="15.75" x14ac:dyDescent="0.25">
      <c r="A15" s="13">
        <v>5</v>
      </c>
      <c r="B15" s="13" t="s">
        <v>389</v>
      </c>
      <c r="C15" s="14" t="s">
        <v>390</v>
      </c>
      <c r="D15" s="13">
        <v>11</v>
      </c>
      <c r="E15" s="13">
        <v>1</v>
      </c>
      <c r="F15" s="13">
        <v>0</v>
      </c>
      <c r="G15" s="14">
        <v>12</v>
      </c>
      <c r="H15" s="13" t="s">
        <v>393</v>
      </c>
      <c r="I15" s="8"/>
      <c r="J15" s="8"/>
      <c r="K15" s="8"/>
      <c r="L15" s="8"/>
    </row>
    <row r="16" spans="1:12" ht="15.75" x14ac:dyDescent="0.25">
      <c r="A16" s="22"/>
      <c r="B16" s="22"/>
      <c r="C16" s="22"/>
      <c r="D16" s="22"/>
      <c r="E16" s="22"/>
      <c r="F16" s="22"/>
      <c r="G16" s="12">
        <v>88</v>
      </c>
      <c r="H16" s="22"/>
      <c r="I16" s="8"/>
      <c r="J16" s="8"/>
      <c r="K16" s="8"/>
      <c r="L16" s="8"/>
    </row>
    <row r="17" spans="1:12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.7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1" spans="1:12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5.7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5.7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.7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5.75" x14ac:dyDescent="0.25">
      <c r="A25" s="10" t="s">
        <v>87</v>
      </c>
      <c r="B25" s="17" t="s">
        <v>81</v>
      </c>
      <c r="C25" s="18" t="s">
        <v>82</v>
      </c>
      <c r="D25" s="111" t="s">
        <v>83</v>
      </c>
      <c r="E25" s="111"/>
      <c r="F25" s="94" t="s">
        <v>1015</v>
      </c>
      <c r="G25" s="18"/>
      <c r="H25" s="17" t="s">
        <v>84</v>
      </c>
      <c r="I25" s="8"/>
      <c r="J25" s="8"/>
      <c r="K25" s="8"/>
      <c r="L25" s="8"/>
    </row>
    <row r="26" spans="1:12" ht="15.7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.7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.75" x14ac:dyDescent="0.25">
      <c r="A30" s="111" t="s">
        <v>62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</row>
    <row r="31" spans="1:12" ht="15.75" x14ac:dyDescent="0.25">
      <c r="A31" s="9"/>
      <c r="B31" s="9"/>
      <c r="C31" s="9"/>
      <c r="D31" s="9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9" t="s">
        <v>319</v>
      </c>
      <c r="B32" s="9"/>
      <c r="C32" s="9"/>
      <c r="D32" s="106" t="s">
        <v>102</v>
      </c>
      <c r="E32" s="106"/>
      <c r="F32" s="106"/>
      <c r="G32" s="106"/>
      <c r="H32" s="106"/>
      <c r="I32" s="106"/>
      <c r="J32" s="106"/>
      <c r="K32" s="8"/>
      <c r="L32" s="8"/>
    </row>
    <row r="33" spans="1:12" ht="15.75" x14ac:dyDescent="0.25">
      <c r="A33" s="9" t="s">
        <v>322</v>
      </c>
      <c r="B33" s="9"/>
      <c r="C33" s="9"/>
      <c r="D33" s="106" t="s">
        <v>103</v>
      </c>
      <c r="E33" s="106"/>
      <c r="F33" s="106"/>
      <c r="G33" s="106"/>
      <c r="H33" s="106"/>
      <c r="I33" s="106"/>
      <c r="J33" s="106"/>
      <c r="K33" s="8"/>
      <c r="L33" s="8"/>
    </row>
    <row r="34" spans="1:12" ht="15.75" x14ac:dyDescent="0.25">
      <c r="A34" s="9" t="s">
        <v>63</v>
      </c>
      <c r="B34" s="9"/>
      <c r="C34" s="9"/>
      <c r="D34" s="106" t="s">
        <v>104</v>
      </c>
      <c r="E34" s="106"/>
      <c r="F34" s="106"/>
      <c r="G34" s="106"/>
      <c r="H34" s="106"/>
      <c r="I34" s="106"/>
      <c r="J34" s="106"/>
      <c r="K34" s="8"/>
      <c r="L34" s="8"/>
    </row>
    <row r="35" spans="1:12" ht="15.75" x14ac:dyDescent="0.25">
      <c r="A35" s="9" t="s">
        <v>321</v>
      </c>
      <c r="B35" s="9"/>
      <c r="C35" s="9"/>
      <c r="D35" s="9" t="s">
        <v>913</v>
      </c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9"/>
      <c r="B36" s="9"/>
      <c r="C36" s="9"/>
      <c r="D36" s="9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9"/>
      <c r="B37" s="9"/>
      <c r="C37" s="9"/>
      <c r="D37" s="9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108" t="s">
        <v>64</v>
      </c>
      <c r="B39" s="108" t="s">
        <v>0</v>
      </c>
      <c r="C39" s="108"/>
      <c r="D39" s="108" t="s">
        <v>65</v>
      </c>
      <c r="E39" s="108" t="s">
        <v>66</v>
      </c>
      <c r="F39" s="108" t="s">
        <v>69</v>
      </c>
      <c r="G39" s="108" t="s">
        <v>67</v>
      </c>
      <c r="H39" s="108" t="s">
        <v>68</v>
      </c>
      <c r="I39" s="11"/>
      <c r="J39" s="8"/>
      <c r="K39" s="8"/>
      <c r="L39" s="8"/>
    </row>
    <row r="40" spans="1:12" ht="15.75" x14ac:dyDescent="0.25">
      <c r="A40" s="108"/>
      <c r="B40" s="12" t="s">
        <v>70</v>
      </c>
      <c r="C40" s="12" t="s">
        <v>71</v>
      </c>
      <c r="D40" s="108"/>
      <c r="E40" s="108"/>
      <c r="F40" s="108"/>
      <c r="G40" s="108"/>
      <c r="H40" s="108"/>
      <c r="I40" s="8"/>
      <c r="J40" s="8"/>
      <c r="K40" s="8"/>
      <c r="L40" s="8"/>
    </row>
    <row r="41" spans="1:12" ht="15.75" x14ac:dyDescent="0.25">
      <c r="A41" s="13">
        <v>5</v>
      </c>
      <c r="B41" s="13" t="s">
        <v>97</v>
      </c>
      <c r="C41" s="14" t="s">
        <v>93</v>
      </c>
      <c r="D41" s="13">
        <v>13</v>
      </c>
      <c r="E41" s="13">
        <v>2</v>
      </c>
      <c r="F41" s="13">
        <v>0</v>
      </c>
      <c r="G41" s="14">
        <f>SUM(D41:E41)</f>
        <v>15</v>
      </c>
      <c r="H41" s="13" t="s">
        <v>8</v>
      </c>
      <c r="I41" s="8"/>
      <c r="J41" s="8"/>
      <c r="K41" s="8"/>
      <c r="L41" s="8"/>
    </row>
    <row r="42" spans="1:12" ht="15.75" x14ac:dyDescent="0.25">
      <c r="A42" s="13">
        <v>6</v>
      </c>
      <c r="B42" s="13" t="s">
        <v>98</v>
      </c>
      <c r="C42" s="14" t="s">
        <v>99</v>
      </c>
      <c r="D42" s="13">
        <v>26</v>
      </c>
      <c r="E42" s="13">
        <v>5</v>
      </c>
      <c r="F42" s="13">
        <v>0</v>
      </c>
      <c r="G42" s="14">
        <f t="shared" ref="G42:G43" si="1">SUM(D42:E42)</f>
        <v>31</v>
      </c>
      <c r="H42" s="15" t="s">
        <v>11</v>
      </c>
      <c r="I42" s="8"/>
      <c r="J42" s="8"/>
      <c r="K42" s="8"/>
      <c r="L42" s="8"/>
    </row>
    <row r="43" spans="1:12" ht="15.75" x14ac:dyDescent="0.25">
      <c r="A43" s="13">
        <v>7</v>
      </c>
      <c r="B43" s="13" t="s">
        <v>100</v>
      </c>
      <c r="C43" s="14" t="s">
        <v>101</v>
      </c>
      <c r="D43" s="13">
        <v>24</v>
      </c>
      <c r="E43" s="13">
        <v>4</v>
      </c>
      <c r="F43" s="13">
        <v>0</v>
      </c>
      <c r="G43" s="14">
        <f t="shared" si="1"/>
        <v>28</v>
      </c>
      <c r="H43" s="13" t="s">
        <v>12</v>
      </c>
      <c r="I43" s="8"/>
      <c r="J43" s="8"/>
      <c r="K43" s="8"/>
      <c r="L43" s="8"/>
    </row>
    <row r="44" spans="1:12" ht="15.75" x14ac:dyDescent="0.25">
      <c r="A44" s="22"/>
      <c r="B44" s="22"/>
      <c r="C44" s="22"/>
      <c r="D44" s="22"/>
      <c r="E44" s="22"/>
      <c r="F44" s="22"/>
      <c r="G44" s="12">
        <f>SUM(G41:G43)</f>
        <v>74</v>
      </c>
      <c r="H44" s="14"/>
      <c r="I44" s="8"/>
      <c r="J44" s="8"/>
      <c r="K44" s="8"/>
      <c r="L44" s="8"/>
    </row>
    <row r="45" spans="1:12" ht="15.75" x14ac:dyDescent="0.25">
      <c r="A45" s="25"/>
      <c r="B45" s="25"/>
      <c r="C45" s="25"/>
      <c r="D45" s="25"/>
      <c r="E45" s="25"/>
      <c r="F45" s="25"/>
      <c r="G45" s="26"/>
      <c r="H45" s="71"/>
      <c r="I45" s="8"/>
      <c r="J45" s="8"/>
      <c r="K45" s="8"/>
      <c r="L45" s="8"/>
    </row>
    <row r="46" spans="1:12" ht="15.75" x14ac:dyDescent="0.25">
      <c r="A46" s="25"/>
      <c r="B46" s="25"/>
      <c r="C46" s="25"/>
      <c r="D46" s="25"/>
      <c r="E46" s="25"/>
      <c r="F46" s="25"/>
      <c r="G46" s="26"/>
      <c r="H46" s="71"/>
      <c r="I46" s="8"/>
      <c r="J46" s="8"/>
      <c r="K46" s="8"/>
      <c r="L46" s="8"/>
    </row>
    <row r="47" spans="1:12" ht="15.75" x14ac:dyDescent="0.25">
      <c r="A47" s="25"/>
      <c r="B47" s="25"/>
      <c r="C47" s="25"/>
      <c r="D47" s="25"/>
      <c r="E47" s="25"/>
      <c r="F47" s="25"/>
      <c r="G47" s="26"/>
      <c r="H47" s="71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10" t="s">
        <v>87</v>
      </c>
      <c r="B51" s="17" t="s">
        <v>81</v>
      </c>
      <c r="C51" s="18" t="s">
        <v>82</v>
      </c>
      <c r="D51" s="18" t="s">
        <v>83</v>
      </c>
      <c r="E51" s="19"/>
      <c r="F51" s="94" t="s">
        <v>1015</v>
      </c>
      <c r="G51" s="18"/>
      <c r="H51" s="17" t="s">
        <v>84</v>
      </c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111" t="s">
        <v>62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</row>
    <row r="57" spans="1:12" ht="15.75" x14ac:dyDescent="0.25">
      <c r="A57" s="9"/>
      <c r="B57" s="9"/>
      <c r="C57" s="9"/>
      <c r="D57" s="9"/>
      <c r="E57" s="8"/>
      <c r="F57" s="8"/>
      <c r="G57" s="8"/>
      <c r="H57" s="8"/>
      <c r="I57" s="8"/>
      <c r="J57" s="8"/>
      <c r="K57" s="8"/>
      <c r="L57" s="8"/>
    </row>
    <row r="58" spans="1:12" s="7" customFormat="1" ht="15.75" x14ac:dyDescent="0.25">
      <c r="A58" s="16" t="s">
        <v>73</v>
      </c>
      <c r="B58" s="16"/>
      <c r="C58" s="16"/>
      <c r="D58" s="23" t="s">
        <v>105</v>
      </c>
      <c r="E58" s="23"/>
      <c r="F58" s="23"/>
      <c r="G58" s="23"/>
      <c r="H58" s="23"/>
      <c r="I58" s="23"/>
      <c r="J58" s="23"/>
      <c r="K58" s="24"/>
      <c r="L58" s="24"/>
    </row>
    <row r="59" spans="1:12" s="7" customFormat="1" ht="15.75" x14ac:dyDescent="0.25">
      <c r="A59" s="16" t="s">
        <v>325</v>
      </c>
      <c r="B59" s="16"/>
      <c r="C59" s="16"/>
      <c r="D59" s="23" t="s">
        <v>106</v>
      </c>
      <c r="E59" s="23"/>
      <c r="F59" s="23"/>
      <c r="G59" s="23"/>
      <c r="H59" s="23"/>
      <c r="I59" s="23"/>
      <c r="J59" s="23"/>
      <c r="K59" s="24"/>
      <c r="L59" s="24"/>
    </row>
    <row r="60" spans="1:12" s="7" customFormat="1" ht="15.75" x14ac:dyDescent="0.25">
      <c r="A60" s="16" t="s">
        <v>63</v>
      </c>
      <c r="B60" s="16"/>
      <c r="C60" s="16"/>
      <c r="D60" s="23" t="s">
        <v>107</v>
      </c>
      <c r="E60" s="23"/>
      <c r="F60" s="23"/>
      <c r="G60" s="23"/>
      <c r="H60" s="23"/>
      <c r="I60" s="23"/>
      <c r="J60" s="23"/>
      <c r="K60" s="24"/>
      <c r="L60" s="24"/>
    </row>
    <row r="61" spans="1:12" s="7" customFormat="1" ht="15.75" x14ac:dyDescent="0.25">
      <c r="A61" s="16" t="s">
        <v>74</v>
      </c>
      <c r="B61" s="16"/>
      <c r="C61" s="16"/>
      <c r="D61" s="16" t="s">
        <v>914</v>
      </c>
      <c r="E61" s="24"/>
      <c r="F61" s="24"/>
      <c r="G61" s="24"/>
      <c r="H61" s="24"/>
      <c r="I61" s="24"/>
      <c r="J61" s="24"/>
      <c r="K61" s="24"/>
      <c r="L61" s="24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108" t="s">
        <v>64</v>
      </c>
      <c r="B63" s="108" t="s">
        <v>0</v>
      </c>
      <c r="C63" s="108"/>
      <c r="D63" s="108" t="s">
        <v>65</v>
      </c>
      <c r="E63" s="108" t="s">
        <v>66</v>
      </c>
      <c r="F63" s="108" t="s">
        <v>69</v>
      </c>
      <c r="G63" s="108" t="s">
        <v>67</v>
      </c>
      <c r="H63" s="108" t="s">
        <v>68</v>
      </c>
      <c r="I63" s="11"/>
      <c r="J63" s="8"/>
      <c r="K63" s="8"/>
      <c r="L63" s="8"/>
    </row>
    <row r="64" spans="1:12" ht="15.75" x14ac:dyDescent="0.25">
      <c r="A64" s="108"/>
      <c r="B64" s="12" t="s">
        <v>70</v>
      </c>
      <c r="C64" s="12" t="s">
        <v>71</v>
      </c>
      <c r="D64" s="108"/>
      <c r="E64" s="108"/>
      <c r="F64" s="108"/>
      <c r="G64" s="108"/>
      <c r="H64" s="108"/>
      <c r="I64" s="8"/>
      <c r="J64" s="8"/>
      <c r="K64" s="8"/>
      <c r="L64" s="8"/>
    </row>
    <row r="65" spans="1:12" ht="15.75" x14ac:dyDescent="0.25">
      <c r="A65" s="13">
        <v>8</v>
      </c>
      <c r="B65" s="13" t="s">
        <v>108</v>
      </c>
      <c r="C65" s="14" t="s">
        <v>109</v>
      </c>
      <c r="D65" s="13">
        <v>27</v>
      </c>
      <c r="E65" s="13">
        <v>4</v>
      </c>
      <c r="F65" s="13">
        <v>0</v>
      </c>
      <c r="G65" s="14">
        <f>SUM(D65:E65)</f>
        <v>31</v>
      </c>
      <c r="H65" s="13" t="s">
        <v>13</v>
      </c>
      <c r="I65" s="8"/>
      <c r="J65" s="8"/>
      <c r="K65" s="8"/>
      <c r="L65" s="8"/>
    </row>
    <row r="66" spans="1:12" ht="15.75" x14ac:dyDescent="0.25">
      <c r="A66" s="13">
        <v>9</v>
      </c>
      <c r="B66" s="13" t="s">
        <v>110</v>
      </c>
      <c r="C66" s="14" t="s">
        <v>111</v>
      </c>
      <c r="D66" s="13">
        <v>24</v>
      </c>
      <c r="E66" s="13">
        <v>4</v>
      </c>
      <c r="F66" s="13">
        <v>0</v>
      </c>
      <c r="G66" s="14">
        <f t="shared" ref="G66:G69" si="2">SUM(D66:E66)</f>
        <v>28</v>
      </c>
      <c r="H66" s="15" t="s">
        <v>14</v>
      </c>
      <c r="I66" s="8"/>
      <c r="J66" s="8"/>
      <c r="K66" s="8"/>
      <c r="L66" s="8"/>
    </row>
    <row r="67" spans="1:12" ht="15.75" x14ac:dyDescent="0.25">
      <c r="A67" s="13">
        <v>10</v>
      </c>
      <c r="B67" s="13" t="s">
        <v>112</v>
      </c>
      <c r="C67" s="14" t="s">
        <v>113</v>
      </c>
      <c r="D67" s="13">
        <v>22</v>
      </c>
      <c r="E67" s="13">
        <v>4</v>
      </c>
      <c r="F67" s="13">
        <v>2</v>
      </c>
      <c r="G67" s="14">
        <f t="shared" si="2"/>
        <v>26</v>
      </c>
      <c r="H67" s="13" t="s">
        <v>15</v>
      </c>
      <c r="I67" s="8"/>
      <c r="J67" s="8"/>
      <c r="K67" s="8"/>
      <c r="L67" s="8"/>
    </row>
    <row r="68" spans="1:12" ht="15.75" x14ac:dyDescent="0.25">
      <c r="A68" s="13">
        <v>11</v>
      </c>
      <c r="B68" s="13" t="s">
        <v>114</v>
      </c>
      <c r="C68" s="14" t="s">
        <v>115</v>
      </c>
      <c r="D68" s="13">
        <v>27</v>
      </c>
      <c r="E68" s="13">
        <v>4</v>
      </c>
      <c r="F68" s="13">
        <v>0</v>
      </c>
      <c r="G68" s="14">
        <f t="shared" si="2"/>
        <v>31</v>
      </c>
      <c r="H68" s="13" t="s">
        <v>18</v>
      </c>
      <c r="I68" s="8"/>
      <c r="J68" s="8"/>
      <c r="K68" s="8"/>
      <c r="L68" s="8"/>
    </row>
    <row r="69" spans="1:12" ht="15.75" x14ac:dyDescent="0.25">
      <c r="A69" s="13">
        <v>12</v>
      </c>
      <c r="B69" s="13" t="s">
        <v>116</v>
      </c>
      <c r="C69" s="14" t="s">
        <v>117</v>
      </c>
      <c r="D69" s="13">
        <v>23</v>
      </c>
      <c r="E69" s="13">
        <v>4</v>
      </c>
      <c r="F69" s="13">
        <v>1</v>
      </c>
      <c r="G69" s="14">
        <f t="shared" si="2"/>
        <v>27</v>
      </c>
      <c r="H69" s="13" t="s">
        <v>19</v>
      </c>
      <c r="I69" s="8"/>
      <c r="J69" s="8"/>
      <c r="K69" s="8"/>
      <c r="L69" s="8"/>
    </row>
    <row r="70" spans="1:12" ht="15.75" x14ac:dyDescent="0.25">
      <c r="A70" s="22"/>
      <c r="B70" s="13"/>
      <c r="C70" s="14"/>
      <c r="D70" s="22"/>
      <c r="E70" s="22"/>
      <c r="F70" s="22"/>
      <c r="G70" s="12">
        <f>SUM(G65:G69)</f>
        <v>143</v>
      </c>
      <c r="H70" s="22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17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17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17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10" t="s">
        <v>87</v>
      </c>
      <c r="B75" s="17" t="s">
        <v>81</v>
      </c>
      <c r="C75" s="18" t="s">
        <v>82</v>
      </c>
      <c r="D75" s="18" t="s">
        <v>83</v>
      </c>
      <c r="E75" s="19"/>
      <c r="F75" s="94" t="s">
        <v>1015</v>
      </c>
      <c r="G75" s="18"/>
      <c r="H75" s="17" t="s">
        <v>84</v>
      </c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111" t="s">
        <v>62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</row>
    <row r="81" spans="1:12" ht="15.75" x14ac:dyDescent="0.25">
      <c r="A81" s="9"/>
      <c r="B81" s="9"/>
      <c r="C81" s="9"/>
      <c r="D81" s="9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9" t="s">
        <v>315</v>
      </c>
      <c r="B82" s="9"/>
      <c r="C82" s="9"/>
      <c r="D82" s="106" t="s">
        <v>118</v>
      </c>
      <c r="E82" s="106"/>
      <c r="F82" s="106"/>
      <c r="G82" s="106"/>
      <c r="H82" s="106"/>
      <c r="I82" s="106"/>
      <c r="J82" s="106"/>
      <c r="K82" s="8"/>
      <c r="L82" s="8"/>
    </row>
    <row r="83" spans="1:12" ht="15.75" x14ac:dyDescent="0.25">
      <c r="A83" s="9" t="s">
        <v>72</v>
      </c>
      <c r="B83" s="9"/>
      <c r="C83" s="9"/>
      <c r="D83" s="106" t="s">
        <v>119</v>
      </c>
      <c r="E83" s="106"/>
      <c r="F83" s="106"/>
      <c r="G83" s="106"/>
      <c r="H83" s="106"/>
      <c r="I83" s="106"/>
      <c r="J83" s="106"/>
      <c r="K83" s="8"/>
      <c r="L83" s="8"/>
    </row>
    <row r="84" spans="1:12" ht="15.75" x14ac:dyDescent="0.25">
      <c r="A84" s="9" t="s">
        <v>323</v>
      </c>
      <c r="B84" s="9"/>
      <c r="C84" s="9"/>
      <c r="D84" s="106" t="s">
        <v>120</v>
      </c>
      <c r="E84" s="106"/>
      <c r="F84" s="106"/>
      <c r="G84" s="106"/>
      <c r="H84" s="106"/>
      <c r="I84" s="106"/>
      <c r="J84" s="106"/>
      <c r="K84" s="8"/>
      <c r="L84" s="8"/>
    </row>
    <row r="85" spans="1:12" ht="15.75" x14ac:dyDescent="0.25">
      <c r="A85" s="9" t="s">
        <v>324</v>
      </c>
      <c r="B85" s="9"/>
      <c r="C85" s="9"/>
      <c r="D85" s="9" t="s">
        <v>914</v>
      </c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108" t="s">
        <v>64</v>
      </c>
      <c r="B87" s="108" t="s">
        <v>0</v>
      </c>
      <c r="C87" s="108"/>
      <c r="D87" s="108" t="s">
        <v>65</v>
      </c>
      <c r="E87" s="108" t="s">
        <v>66</v>
      </c>
      <c r="F87" s="108" t="s">
        <v>69</v>
      </c>
      <c r="G87" s="108" t="s">
        <v>67</v>
      </c>
      <c r="H87" s="108" t="s">
        <v>68</v>
      </c>
      <c r="I87" s="11"/>
      <c r="J87" s="8"/>
      <c r="K87" s="8"/>
      <c r="L87" s="8"/>
    </row>
    <row r="88" spans="1:12" ht="15.75" x14ac:dyDescent="0.25">
      <c r="A88" s="108"/>
      <c r="B88" s="12" t="s">
        <v>70</v>
      </c>
      <c r="C88" s="12" t="s">
        <v>71</v>
      </c>
      <c r="D88" s="108"/>
      <c r="E88" s="108"/>
      <c r="F88" s="108"/>
      <c r="G88" s="108"/>
      <c r="H88" s="108"/>
      <c r="I88" s="8"/>
      <c r="J88" s="8"/>
      <c r="K88" s="8"/>
      <c r="L88" s="8"/>
    </row>
    <row r="89" spans="1:12" ht="15.75" x14ac:dyDescent="0.25">
      <c r="A89" s="13">
        <v>8</v>
      </c>
      <c r="B89" s="13" t="s">
        <v>108</v>
      </c>
      <c r="C89" s="13" t="s">
        <v>121</v>
      </c>
      <c r="D89" s="13">
        <v>27</v>
      </c>
      <c r="E89" s="13">
        <v>4</v>
      </c>
      <c r="F89" s="13">
        <v>0</v>
      </c>
      <c r="G89" s="14">
        <f>SUM(D89:E89)</f>
        <v>31</v>
      </c>
      <c r="H89" s="13" t="s">
        <v>13</v>
      </c>
      <c r="I89" s="8"/>
      <c r="J89" s="8"/>
      <c r="K89" s="8"/>
      <c r="L89" s="8"/>
    </row>
    <row r="90" spans="1:12" ht="15.75" x14ac:dyDescent="0.25">
      <c r="A90" s="13"/>
      <c r="B90" s="13"/>
      <c r="C90" s="14"/>
      <c r="D90" s="13"/>
      <c r="E90" s="13"/>
      <c r="F90" s="13"/>
      <c r="G90" s="14">
        <f t="shared" ref="G90" si="3">SUM(D90:E90)</f>
        <v>0</v>
      </c>
      <c r="H90" s="13"/>
      <c r="I90" s="8"/>
      <c r="J90" s="8"/>
      <c r="K90" s="8"/>
      <c r="L90" s="8"/>
    </row>
    <row r="91" spans="1:12" ht="15.75" x14ac:dyDescent="0.25">
      <c r="A91" s="22"/>
      <c r="B91" s="13"/>
      <c r="C91" s="14"/>
      <c r="D91" s="22"/>
      <c r="E91" s="22"/>
      <c r="F91" s="22"/>
      <c r="G91" s="12">
        <f>SUM(G89:G90)</f>
        <v>31</v>
      </c>
      <c r="H91" s="22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17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17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17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10" t="s">
        <v>87</v>
      </c>
      <c r="B96" s="17" t="s">
        <v>81</v>
      </c>
      <c r="C96" s="18" t="s">
        <v>82</v>
      </c>
      <c r="D96" s="18" t="s">
        <v>83</v>
      </c>
      <c r="E96" s="19"/>
      <c r="F96" s="94" t="s">
        <v>1015</v>
      </c>
      <c r="G96" s="18"/>
      <c r="H96" s="17" t="s">
        <v>84</v>
      </c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111" t="s">
        <v>62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</row>
    <row r="102" spans="1:12" ht="15.75" x14ac:dyDescent="0.25">
      <c r="A102" s="9"/>
      <c r="B102" s="9"/>
      <c r="C102" s="9"/>
      <c r="D102" s="9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9" t="s">
        <v>73</v>
      </c>
      <c r="B103" s="9"/>
      <c r="C103" s="9"/>
      <c r="D103" s="106" t="s">
        <v>122</v>
      </c>
      <c r="E103" s="106"/>
      <c r="F103" s="106"/>
      <c r="G103" s="106"/>
      <c r="H103" s="106"/>
      <c r="I103" s="106"/>
      <c r="J103" s="106"/>
      <c r="K103" s="8"/>
      <c r="L103" s="8"/>
    </row>
    <row r="104" spans="1:12" ht="15.75" x14ac:dyDescent="0.25">
      <c r="A104" s="9" t="s">
        <v>325</v>
      </c>
      <c r="B104" s="9"/>
      <c r="C104" s="9"/>
      <c r="D104" s="106" t="s">
        <v>123</v>
      </c>
      <c r="E104" s="106"/>
      <c r="F104" s="106"/>
      <c r="G104" s="106"/>
      <c r="H104" s="106"/>
      <c r="I104" s="106"/>
      <c r="J104" s="106"/>
      <c r="K104" s="8"/>
      <c r="L104" s="8"/>
    </row>
    <row r="105" spans="1:12" ht="15.75" x14ac:dyDescent="0.25">
      <c r="A105" s="9" t="s">
        <v>320</v>
      </c>
      <c r="B105" s="9"/>
      <c r="C105" s="9"/>
      <c r="D105" s="106" t="s">
        <v>124</v>
      </c>
      <c r="E105" s="106"/>
      <c r="F105" s="106"/>
      <c r="G105" s="106"/>
      <c r="H105" s="106"/>
      <c r="I105" s="106"/>
      <c r="J105" s="106"/>
      <c r="K105" s="8"/>
      <c r="L105" s="8"/>
    </row>
    <row r="106" spans="1:12" ht="15.75" x14ac:dyDescent="0.25">
      <c r="A106" s="9" t="s">
        <v>324</v>
      </c>
      <c r="B106" s="9"/>
      <c r="C106" s="9"/>
      <c r="D106" s="9" t="s">
        <v>915</v>
      </c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108" t="s">
        <v>64</v>
      </c>
      <c r="B108" s="108" t="s">
        <v>0</v>
      </c>
      <c r="C108" s="108"/>
      <c r="D108" s="108" t="s">
        <v>65</v>
      </c>
      <c r="E108" s="108" t="s">
        <v>66</v>
      </c>
      <c r="F108" s="108" t="s">
        <v>69</v>
      </c>
      <c r="G108" s="108" t="s">
        <v>67</v>
      </c>
      <c r="H108" s="108" t="s">
        <v>68</v>
      </c>
      <c r="I108" s="11"/>
      <c r="J108" s="8"/>
      <c r="K108" s="8"/>
      <c r="L108" s="8"/>
    </row>
    <row r="109" spans="1:12" ht="15.75" x14ac:dyDescent="0.25">
      <c r="A109" s="108"/>
      <c r="B109" s="12" t="s">
        <v>70</v>
      </c>
      <c r="C109" s="12" t="s">
        <v>71</v>
      </c>
      <c r="D109" s="108"/>
      <c r="E109" s="108"/>
      <c r="F109" s="108"/>
      <c r="G109" s="108"/>
      <c r="H109" s="108"/>
      <c r="I109" s="8"/>
      <c r="J109" s="8"/>
      <c r="K109" s="8"/>
      <c r="L109" s="8"/>
    </row>
    <row r="110" spans="1:12" ht="15.75" x14ac:dyDescent="0.25">
      <c r="A110" s="13">
        <v>9</v>
      </c>
      <c r="B110" s="13" t="s">
        <v>125</v>
      </c>
      <c r="C110" s="13" t="s">
        <v>111</v>
      </c>
      <c r="D110" s="13">
        <v>23</v>
      </c>
      <c r="E110" s="13">
        <v>4</v>
      </c>
      <c r="F110" s="13">
        <v>0</v>
      </c>
      <c r="G110" s="14">
        <f>SUM(D110:E110)</f>
        <v>27</v>
      </c>
      <c r="H110" s="15" t="s">
        <v>14</v>
      </c>
      <c r="I110" s="8"/>
      <c r="J110" s="8"/>
      <c r="K110" s="8"/>
      <c r="L110" s="8"/>
    </row>
    <row r="111" spans="1:12" ht="15.75" x14ac:dyDescent="0.25">
      <c r="A111" s="13">
        <v>10</v>
      </c>
      <c r="B111" s="13" t="s">
        <v>126</v>
      </c>
      <c r="C111" s="14" t="s">
        <v>113</v>
      </c>
      <c r="D111" s="13">
        <v>22</v>
      </c>
      <c r="E111" s="13">
        <v>4</v>
      </c>
      <c r="F111" s="13">
        <v>2</v>
      </c>
      <c r="G111" s="14">
        <f t="shared" ref="G111:G116" si="4">SUM(D111:E111)</f>
        <v>26</v>
      </c>
      <c r="H111" s="13" t="s">
        <v>15</v>
      </c>
      <c r="I111" s="8"/>
      <c r="J111" s="8"/>
      <c r="K111" s="8"/>
      <c r="L111" s="8"/>
    </row>
    <row r="112" spans="1:12" ht="15.75" x14ac:dyDescent="0.25">
      <c r="A112" s="13">
        <v>11</v>
      </c>
      <c r="B112" s="13" t="s">
        <v>114</v>
      </c>
      <c r="C112" s="14" t="s">
        <v>115</v>
      </c>
      <c r="D112" s="13">
        <v>27</v>
      </c>
      <c r="E112" s="13">
        <v>4</v>
      </c>
      <c r="F112" s="13">
        <v>0</v>
      </c>
      <c r="G112" s="14">
        <f t="shared" si="4"/>
        <v>31</v>
      </c>
      <c r="H112" s="13" t="s">
        <v>18</v>
      </c>
      <c r="I112" s="8"/>
      <c r="J112" s="8"/>
      <c r="K112" s="8"/>
      <c r="L112" s="8"/>
    </row>
    <row r="113" spans="1:12" ht="15.75" x14ac:dyDescent="0.25">
      <c r="A113" s="13">
        <v>12</v>
      </c>
      <c r="B113" s="13" t="s">
        <v>127</v>
      </c>
      <c r="C113" s="14" t="s">
        <v>128</v>
      </c>
      <c r="D113" s="13">
        <v>23</v>
      </c>
      <c r="E113" s="13">
        <v>4</v>
      </c>
      <c r="F113" s="13">
        <v>1</v>
      </c>
      <c r="G113" s="14">
        <f t="shared" si="4"/>
        <v>27</v>
      </c>
      <c r="H113" s="13" t="s">
        <v>19</v>
      </c>
      <c r="I113" s="8"/>
      <c r="J113" s="8"/>
      <c r="K113" s="8"/>
      <c r="L113" s="8"/>
    </row>
    <row r="114" spans="1:12" ht="15.75" x14ac:dyDescent="0.25">
      <c r="A114" s="13">
        <v>13</v>
      </c>
      <c r="B114" s="13" t="s">
        <v>129</v>
      </c>
      <c r="C114" s="14" t="s">
        <v>130</v>
      </c>
      <c r="D114" s="13">
        <v>11</v>
      </c>
      <c r="E114" s="13">
        <v>2</v>
      </c>
      <c r="F114" s="13">
        <v>0</v>
      </c>
      <c r="G114" s="14">
        <f t="shared" si="4"/>
        <v>13</v>
      </c>
      <c r="H114" s="13" t="s">
        <v>16</v>
      </c>
      <c r="I114" s="8"/>
      <c r="J114" s="8"/>
      <c r="K114" s="8"/>
      <c r="L114" s="8"/>
    </row>
    <row r="115" spans="1:12" ht="15.75" x14ac:dyDescent="0.25">
      <c r="A115" s="13">
        <v>47</v>
      </c>
      <c r="B115" s="13" t="s">
        <v>131</v>
      </c>
      <c r="C115" s="14" t="s">
        <v>132</v>
      </c>
      <c r="D115" s="13">
        <v>24</v>
      </c>
      <c r="E115" s="13">
        <v>4</v>
      </c>
      <c r="F115" s="13">
        <v>3</v>
      </c>
      <c r="G115" s="14">
        <f t="shared" si="4"/>
        <v>28</v>
      </c>
      <c r="H115" s="13" t="s">
        <v>51</v>
      </c>
      <c r="I115" s="8"/>
      <c r="J115" s="8"/>
      <c r="K115" s="8"/>
      <c r="L115" s="8"/>
    </row>
    <row r="116" spans="1:12" ht="15" customHeight="1" x14ac:dyDescent="0.25">
      <c r="A116" s="13">
        <v>48</v>
      </c>
      <c r="B116" s="13" t="s">
        <v>133</v>
      </c>
      <c r="C116" s="14" t="s">
        <v>134</v>
      </c>
      <c r="D116" s="13">
        <v>19</v>
      </c>
      <c r="E116" s="13">
        <v>3</v>
      </c>
      <c r="F116" s="13">
        <v>1</v>
      </c>
      <c r="G116" s="14">
        <f t="shared" si="4"/>
        <v>22</v>
      </c>
      <c r="H116" s="13" t="s">
        <v>52</v>
      </c>
      <c r="I116" s="8"/>
      <c r="J116" s="8"/>
      <c r="K116" s="8"/>
      <c r="L116" s="8"/>
    </row>
    <row r="117" spans="1:12" ht="15.75" x14ac:dyDescent="0.25">
      <c r="A117" s="22"/>
      <c r="B117" s="22"/>
      <c r="C117" s="22"/>
      <c r="D117" s="22"/>
      <c r="E117" s="22"/>
      <c r="F117" s="22"/>
      <c r="G117" s="12">
        <f>SUM(G110:G116)</f>
        <v>174</v>
      </c>
      <c r="H117" s="22"/>
      <c r="I117" s="8"/>
      <c r="J117" s="8"/>
      <c r="K117" s="8"/>
      <c r="L117" s="8"/>
    </row>
    <row r="118" spans="1:12" ht="15.75" x14ac:dyDescent="0.25">
      <c r="A118" s="25"/>
      <c r="B118" s="25"/>
      <c r="C118" s="25"/>
      <c r="D118" s="25"/>
      <c r="E118" s="25"/>
      <c r="F118" s="25"/>
      <c r="G118" s="26"/>
      <c r="H118" s="25"/>
      <c r="I118" s="8"/>
      <c r="J118" s="8"/>
      <c r="K118" s="8"/>
      <c r="L118" s="8"/>
    </row>
    <row r="119" spans="1:12" ht="15.75" x14ac:dyDescent="0.25">
      <c r="A119" s="25"/>
      <c r="B119" s="25"/>
      <c r="C119" s="25"/>
      <c r="D119" s="25"/>
      <c r="E119" s="25"/>
      <c r="F119" s="25"/>
      <c r="G119" s="26"/>
      <c r="H119" s="25"/>
      <c r="I119" s="8"/>
      <c r="J119" s="8"/>
      <c r="K119" s="8"/>
      <c r="L119" s="8"/>
    </row>
    <row r="120" spans="1:12" ht="15.75" x14ac:dyDescent="0.25">
      <c r="A120" s="25"/>
      <c r="B120" s="25"/>
      <c r="C120" s="25"/>
      <c r="D120" s="25"/>
      <c r="E120" s="25"/>
      <c r="F120" s="25"/>
      <c r="G120" s="26"/>
      <c r="H120" s="25"/>
      <c r="I120" s="8"/>
      <c r="J120" s="8"/>
      <c r="K120" s="8"/>
      <c r="L120" s="8"/>
    </row>
    <row r="121" spans="1:12" ht="15.75" x14ac:dyDescent="0.25">
      <c r="A121" s="25"/>
      <c r="B121" s="25"/>
      <c r="C121" s="25"/>
      <c r="D121" s="25"/>
      <c r="E121" s="25"/>
      <c r="F121" s="25"/>
      <c r="G121" s="26"/>
      <c r="H121" s="25"/>
      <c r="I121" s="8"/>
      <c r="J121" s="8"/>
      <c r="K121" s="8"/>
      <c r="L121" s="8"/>
    </row>
    <row r="122" spans="1:12" ht="15.75" x14ac:dyDescent="0.25">
      <c r="A122" s="25"/>
      <c r="B122" s="25"/>
      <c r="C122" s="25"/>
      <c r="D122" s="25"/>
      <c r="E122" s="25"/>
      <c r="F122" s="25"/>
      <c r="G122" s="26"/>
      <c r="H122" s="25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17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10" t="s">
        <v>87</v>
      </c>
      <c r="B125" s="17" t="s">
        <v>81</v>
      </c>
      <c r="C125" s="18" t="s">
        <v>82</v>
      </c>
      <c r="D125" s="18" t="s">
        <v>83</v>
      </c>
      <c r="E125" s="19"/>
      <c r="F125" s="94" t="s">
        <v>1015</v>
      </c>
      <c r="G125" s="18"/>
      <c r="H125" s="17" t="s">
        <v>84</v>
      </c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2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111" t="s">
        <v>62</v>
      </c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1:12" ht="15.75" x14ac:dyDescent="0.25">
      <c r="A132" s="9"/>
      <c r="B132" s="9"/>
      <c r="C132" s="9"/>
      <c r="D132" s="9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9" t="s">
        <v>73</v>
      </c>
      <c r="B133" s="9"/>
      <c r="C133" s="9"/>
      <c r="D133" s="106" t="s">
        <v>135</v>
      </c>
      <c r="E133" s="106"/>
      <c r="F133" s="106"/>
      <c r="G133" s="106"/>
      <c r="H133" s="106"/>
      <c r="I133" s="106"/>
      <c r="J133" s="106"/>
      <c r="K133" s="8"/>
      <c r="L133" s="8"/>
    </row>
    <row r="134" spans="1:12" ht="15.75" x14ac:dyDescent="0.25">
      <c r="A134" s="9" t="s">
        <v>325</v>
      </c>
      <c r="B134" s="9"/>
      <c r="C134" s="9"/>
      <c r="D134" s="106" t="s">
        <v>136</v>
      </c>
      <c r="E134" s="106"/>
      <c r="F134" s="106"/>
      <c r="G134" s="106"/>
      <c r="H134" s="106"/>
      <c r="I134" s="106"/>
      <c r="J134" s="106"/>
      <c r="K134" s="8"/>
      <c r="L134" s="8"/>
    </row>
    <row r="135" spans="1:12" ht="15.75" x14ac:dyDescent="0.25">
      <c r="A135" s="9" t="s">
        <v>63</v>
      </c>
      <c r="B135" s="9"/>
      <c r="C135" s="9"/>
      <c r="D135" s="106" t="s">
        <v>137</v>
      </c>
      <c r="E135" s="106"/>
      <c r="F135" s="106"/>
      <c r="G135" s="106"/>
      <c r="H135" s="106"/>
      <c r="I135" s="106"/>
      <c r="J135" s="106"/>
      <c r="K135" s="8"/>
      <c r="L135" s="8"/>
    </row>
    <row r="136" spans="1:12" ht="15.75" x14ac:dyDescent="0.25">
      <c r="A136" s="9" t="s">
        <v>74</v>
      </c>
      <c r="B136" s="9"/>
      <c r="C136" s="9"/>
      <c r="D136" s="9" t="s">
        <v>914</v>
      </c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108" t="s">
        <v>64</v>
      </c>
      <c r="B138" s="108" t="s">
        <v>0</v>
      </c>
      <c r="C138" s="108"/>
      <c r="D138" s="108" t="s">
        <v>65</v>
      </c>
      <c r="E138" s="108" t="s">
        <v>66</v>
      </c>
      <c r="F138" s="108" t="s">
        <v>69</v>
      </c>
      <c r="G138" s="108" t="s">
        <v>67</v>
      </c>
      <c r="H138" s="108" t="s">
        <v>68</v>
      </c>
      <c r="I138" s="11"/>
      <c r="J138" s="8"/>
      <c r="K138" s="8"/>
      <c r="L138" s="8"/>
    </row>
    <row r="139" spans="1:12" ht="15.75" x14ac:dyDescent="0.25">
      <c r="A139" s="108"/>
      <c r="B139" s="12" t="s">
        <v>70</v>
      </c>
      <c r="C139" s="12" t="s">
        <v>71</v>
      </c>
      <c r="D139" s="108"/>
      <c r="E139" s="108"/>
      <c r="F139" s="108"/>
      <c r="G139" s="108"/>
      <c r="H139" s="108"/>
      <c r="I139" s="8"/>
      <c r="J139" s="8"/>
      <c r="K139" s="8"/>
      <c r="L139" s="8"/>
    </row>
    <row r="140" spans="1:12" ht="15.75" x14ac:dyDescent="0.25">
      <c r="A140" s="13">
        <v>13</v>
      </c>
      <c r="B140" s="13" t="s">
        <v>138</v>
      </c>
      <c r="C140" s="13" t="s">
        <v>139</v>
      </c>
      <c r="D140" s="13">
        <v>16</v>
      </c>
      <c r="E140" s="13">
        <v>3</v>
      </c>
      <c r="F140" s="13">
        <v>4</v>
      </c>
      <c r="G140" s="14">
        <f>SUM(D140:E140)</f>
        <v>19</v>
      </c>
      <c r="H140" s="13" t="s">
        <v>16</v>
      </c>
      <c r="I140" s="8"/>
      <c r="J140" s="8"/>
      <c r="K140" s="8"/>
      <c r="L140" s="8"/>
    </row>
    <row r="141" spans="1:12" ht="15.75" x14ac:dyDescent="0.25">
      <c r="A141" s="13"/>
      <c r="B141" s="13"/>
      <c r="C141" s="13"/>
      <c r="D141" s="13"/>
      <c r="E141" s="13"/>
      <c r="F141" s="13"/>
      <c r="G141" s="14"/>
      <c r="H141" s="21"/>
      <c r="I141" s="8"/>
      <c r="J141" s="8"/>
      <c r="K141" s="8"/>
      <c r="L141" s="8"/>
    </row>
    <row r="142" spans="1:12" ht="15.75" x14ac:dyDescent="0.25">
      <c r="A142" s="22"/>
      <c r="B142" s="22"/>
      <c r="C142" s="22"/>
      <c r="D142" s="22"/>
      <c r="E142" s="22"/>
      <c r="F142" s="22"/>
      <c r="G142" s="12">
        <f>SUM(G140:G140)</f>
        <v>19</v>
      </c>
      <c r="H142" s="22"/>
      <c r="I142" s="8"/>
      <c r="J142" s="8"/>
      <c r="K142" s="8"/>
      <c r="L142" s="8"/>
    </row>
    <row r="143" spans="1:12" ht="15.75" x14ac:dyDescent="0.25">
      <c r="A143" s="25"/>
      <c r="B143" s="25"/>
      <c r="C143" s="25"/>
      <c r="D143" s="25"/>
      <c r="E143" s="25"/>
      <c r="F143" s="25"/>
      <c r="G143" s="26"/>
      <c r="H143" s="25"/>
      <c r="I143" s="8"/>
      <c r="J143" s="8"/>
      <c r="K143" s="8"/>
      <c r="L143" s="8"/>
    </row>
    <row r="144" spans="1:12" ht="15.75" x14ac:dyDescent="0.25">
      <c r="A144" s="25"/>
      <c r="B144" s="25"/>
      <c r="C144" s="25"/>
      <c r="D144" s="25"/>
      <c r="E144" s="25"/>
      <c r="F144" s="25"/>
      <c r="G144" s="26"/>
      <c r="H144" s="25"/>
      <c r="I144" s="8"/>
      <c r="J144" s="8"/>
      <c r="K144" s="8"/>
      <c r="L144" s="8"/>
    </row>
    <row r="145" spans="1:12" ht="15.75" x14ac:dyDescent="0.25">
      <c r="A145" s="25"/>
      <c r="B145" s="25"/>
      <c r="C145" s="25"/>
      <c r="D145" s="25"/>
      <c r="E145" s="25"/>
      <c r="F145" s="25"/>
      <c r="G145" s="26"/>
      <c r="H145" s="25"/>
      <c r="I145" s="8"/>
      <c r="J145" s="8"/>
      <c r="K145" s="8"/>
      <c r="L145" s="8"/>
    </row>
    <row r="146" spans="1:12" ht="15.75" x14ac:dyDescent="0.25">
      <c r="A146" s="25"/>
      <c r="B146" s="25"/>
      <c r="C146" s="25"/>
      <c r="D146" s="25"/>
      <c r="E146" s="25"/>
      <c r="F146" s="25"/>
      <c r="G146" s="26"/>
      <c r="H146" s="25"/>
      <c r="I146" s="8"/>
      <c r="J146" s="8"/>
      <c r="K146" s="8"/>
      <c r="L146" s="8"/>
    </row>
    <row r="147" spans="1:12" ht="15.75" x14ac:dyDescent="0.25">
      <c r="A147" s="8"/>
      <c r="B147" s="8"/>
      <c r="C147" s="8"/>
      <c r="D147" s="8"/>
      <c r="E147" s="8"/>
      <c r="F147" s="8"/>
      <c r="G147" s="17"/>
      <c r="H147" s="8"/>
      <c r="I147" s="8"/>
      <c r="J147" s="8"/>
      <c r="K147" s="8"/>
      <c r="L147" s="8"/>
    </row>
    <row r="148" spans="1:12" ht="15.7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5.75" x14ac:dyDescent="0.25">
      <c r="A149" s="10" t="s">
        <v>87</v>
      </c>
      <c r="B149" s="17" t="s">
        <v>81</v>
      </c>
      <c r="C149" s="18" t="s">
        <v>82</v>
      </c>
      <c r="D149" s="18" t="s">
        <v>83</v>
      </c>
      <c r="E149" s="19"/>
      <c r="F149" s="94" t="s">
        <v>1015</v>
      </c>
      <c r="G149" s="18"/>
      <c r="H149" s="17" t="s">
        <v>84</v>
      </c>
      <c r="I149" s="8"/>
      <c r="J149" s="8"/>
      <c r="K149" s="8"/>
      <c r="L149" s="8"/>
    </row>
    <row r="150" spans="1:12" ht="15.7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5.7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5.7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5.7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5.75" x14ac:dyDescent="0.25">
      <c r="A154" s="111" t="s">
        <v>62</v>
      </c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1:12" ht="15.75" x14ac:dyDescent="0.25">
      <c r="A155" s="9"/>
      <c r="B155" s="9"/>
      <c r="C155" s="9"/>
      <c r="D155" s="9"/>
      <c r="E155" s="8"/>
      <c r="F155" s="8"/>
      <c r="G155" s="8"/>
      <c r="H155" s="8"/>
      <c r="I155" s="8"/>
      <c r="J155" s="8"/>
      <c r="K155" s="8"/>
      <c r="L155" s="8"/>
    </row>
    <row r="156" spans="1:12" ht="15.75" x14ac:dyDescent="0.25">
      <c r="A156" s="9" t="s">
        <v>319</v>
      </c>
      <c r="B156" s="9"/>
      <c r="C156" s="9"/>
      <c r="D156" s="106" t="s">
        <v>140</v>
      </c>
      <c r="E156" s="106"/>
      <c r="F156" s="106"/>
      <c r="G156" s="106"/>
      <c r="H156" s="106"/>
      <c r="I156" s="106"/>
      <c r="J156" s="106"/>
      <c r="K156" s="8"/>
      <c r="L156" s="8"/>
    </row>
    <row r="157" spans="1:12" ht="15.75" x14ac:dyDescent="0.25">
      <c r="A157" s="9" t="s">
        <v>322</v>
      </c>
      <c r="B157" s="9"/>
      <c r="C157" s="9"/>
      <c r="D157" s="106" t="s">
        <v>141</v>
      </c>
      <c r="E157" s="106"/>
      <c r="F157" s="106"/>
      <c r="G157" s="106"/>
      <c r="H157" s="106"/>
      <c r="I157" s="106"/>
      <c r="J157" s="106"/>
      <c r="K157" s="8"/>
      <c r="L157" s="8"/>
    </row>
    <row r="158" spans="1:12" ht="15.75" x14ac:dyDescent="0.25">
      <c r="A158" s="9" t="s">
        <v>63</v>
      </c>
      <c r="B158" s="9"/>
      <c r="C158" s="9"/>
      <c r="D158" s="106" t="s">
        <v>142</v>
      </c>
      <c r="E158" s="106"/>
      <c r="F158" s="106"/>
      <c r="G158" s="106"/>
      <c r="H158" s="106"/>
      <c r="I158" s="106"/>
      <c r="J158" s="106"/>
      <c r="K158" s="8"/>
      <c r="L158" s="8"/>
    </row>
    <row r="159" spans="1:12" ht="15.75" x14ac:dyDescent="0.25">
      <c r="A159" s="9" t="s">
        <v>74</v>
      </c>
      <c r="B159" s="9"/>
      <c r="C159" s="9"/>
      <c r="D159" s="9"/>
      <c r="E159" s="8"/>
      <c r="F159" s="8"/>
      <c r="G159" s="8"/>
      <c r="H159" s="8"/>
      <c r="I159" s="8"/>
      <c r="J159" s="8"/>
      <c r="K159" s="8"/>
      <c r="L159" s="8"/>
    </row>
    <row r="160" spans="1:12" ht="15.75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5.75" x14ac:dyDescent="0.25">
      <c r="A161" s="108" t="s">
        <v>64</v>
      </c>
      <c r="B161" s="108" t="s">
        <v>0</v>
      </c>
      <c r="C161" s="108"/>
      <c r="D161" s="108" t="s">
        <v>65</v>
      </c>
      <c r="E161" s="108" t="s">
        <v>66</v>
      </c>
      <c r="F161" s="108" t="s">
        <v>69</v>
      </c>
      <c r="G161" s="108" t="s">
        <v>67</v>
      </c>
      <c r="H161" s="108" t="s">
        <v>68</v>
      </c>
      <c r="I161" s="11"/>
      <c r="J161" s="8"/>
      <c r="K161" s="8"/>
      <c r="L161" s="8"/>
    </row>
    <row r="162" spans="1:12" ht="15.75" x14ac:dyDescent="0.25">
      <c r="A162" s="108"/>
      <c r="B162" s="12" t="s">
        <v>70</v>
      </c>
      <c r="C162" s="12" t="s">
        <v>71</v>
      </c>
      <c r="D162" s="108"/>
      <c r="E162" s="108"/>
      <c r="F162" s="108"/>
      <c r="G162" s="108"/>
      <c r="H162" s="108"/>
      <c r="I162" s="8"/>
      <c r="J162" s="8"/>
      <c r="K162" s="8"/>
      <c r="L162" s="8"/>
    </row>
    <row r="163" spans="1:12" ht="15.75" x14ac:dyDescent="0.25">
      <c r="A163" s="13">
        <v>13</v>
      </c>
      <c r="B163" s="13" t="s">
        <v>138</v>
      </c>
      <c r="C163" s="13" t="s">
        <v>139</v>
      </c>
      <c r="D163" s="13">
        <v>5</v>
      </c>
      <c r="E163" s="13">
        <v>0</v>
      </c>
      <c r="F163" s="13">
        <v>1</v>
      </c>
      <c r="G163" s="14">
        <f>SUM(D163:E163)</f>
        <v>5</v>
      </c>
      <c r="H163" s="13" t="s">
        <v>16</v>
      </c>
      <c r="I163" s="8"/>
      <c r="J163" s="8"/>
      <c r="K163" s="8"/>
      <c r="L163" s="8"/>
    </row>
    <row r="164" spans="1:12" ht="15.75" x14ac:dyDescent="0.25">
      <c r="A164" s="13"/>
      <c r="B164" s="13"/>
      <c r="C164" s="13"/>
      <c r="D164" s="13"/>
      <c r="E164" s="13"/>
      <c r="F164" s="13"/>
      <c r="G164" s="14"/>
      <c r="H164" s="21"/>
      <c r="I164" s="8"/>
      <c r="J164" s="8"/>
      <c r="K164" s="8"/>
      <c r="L164" s="8"/>
    </row>
    <row r="165" spans="1:12" ht="15.75" x14ac:dyDescent="0.25">
      <c r="A165" s="22"/>
      <c r="B165" s="22"/>
      <c r="C165" s="22"/>
      <c r="D165" s="22"/>
      <c r="E165" s="22"/>
      <c r="F165" s="22"/>
      <c r="G165" s="12">
        <f>SUM(G163:G163)</f>
        <v>5</v>
      </c>
      <c r="H165" s="22"/>
      <c r="I165" s="8"/>
      <c r="J165" s="8"/>
      <c r="K165" s="8"/>
      <c r="L165" s="8"/>
    </row>
    <row r="166" spans="1:12" ht="15.75" x14ac:dyDescent="0.25">
      <c r="A166" s="25"/>
      <c r="B166" s="25"/>
      <c r="C166" s="25"/>
      <c r="D166" s="25"/>
      <c r="E166" s="25"/>
      <c r="F166" s="25"/>
      <c r="G166" s="26"/>
      <c r="H166" s="25"/>
      <c r="I166" s="8"/>
      <c r="J166" s="8"/>
      <c r="K166" s="8"/>
      <c r="L166" s="8"/>
    </row>
    <row r="167" spans="1:12" ht="15.75" x14ac:dyDescent="0.25">
      <c r="A167" s="25"/>
      <c r="B167" s="25"/>
      <c r="C167" s="25"/>
      <c r="D167" s="25"/>
      <c r="E167" s="25"/>
      <c r="F167" s="25"/>
      <c r="G167" s="26"/>
      <c r="H167" s="25"/>
      <c r="I167" s="8"/>
      <c r="J167" s="8"/>
      <c r="K167" s="8"/>
      <c r="L167" s="8"/>
    </row>
    <row r="168" spans="1:12" ht="15.75" x14ac:dyDescent="0.25">
      <c r="A168" s="25"/>
      <c r="B168" s="25"/>
      <c r="C168" s="25"/>
      <c r="D168" s="25"/>
      <c r="E168" s="25"/>
      <c r="F168" s="25"/>
      <c r="G168" s="26"/>
      <c r="H168" s="25"/>
      <c r="I168" s="8"/>
      <c r="J168" s="8"/>
      <c r="K168" s="8"/>
      <c r="L168" s="8"/>
    </row>
    <row r="169" spans="1:12" ht="15.75" x14ac:dyDescent="0.25">
      <c r="A169" s="25"/>
      <c r="B169" s="25"/>
      <c r="C169" s="25"/>
      <c r="D169" s="25"/>
      <c r="E169" s="25"/>
      <c r="F169" s="25"/>
      <c r="G169" s="26"/>
      <c r="H169" s="25"/>
      <c r="I169" s="8"/>
      <c r="J169" s="8"/>
      <c r="K169" s="8"/>
      <c r="L169" s="8"/>
    </row>
    <row r="170" spans="1:12" ht="15.75" x14ac:dyDescent="0.25">
      <c r="A170" s="8"/>
      <c r="B170" s="8"/>
      <c r="C170" s="8"/>
      <c r="D170" s="8"/>
      <c r="E170" s="8"/>
      <c r="F170" s="8"/>
      <c r="G170" s="17"/>
      <c r="H170" s="8"/>
      <c r="I170" s="8"/>
      <c r="J170" s="8"/>
      <c r="K170" s="8"/>
      <c r="L170" s="8"/>
    </row>
    <row r="171" spans="1:12" ht="15.75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5.75" x14ac:dyDescent="0.25">
      <c r="A172" s="10" t="s">
        <v>87</v>
      </c>
      <c r="B172" s="17" t="s">
        <v>81</v>
      </c>
      <c r="C172" s="18" t="s">
        <v>82</v>
      </c>
      <c r="D172" s="18" t="s">
        <v>83</v>
      </c>
      <c r="E172" s="19"/>
      <c r="F172" s="94" t="s">
        <v>1015</v>
      </c>
      <c r="G172" s="18"/>
      <c r="H172" s="17" t="s">
        <v>84</v>
      </c>
      <c r="I172" s="8"/>
      <c r="J172" s="8"/>
      <c r="K172" s="8"/>
      <c r="L172" s="8"/>
    </row>
    <row r="173" spans="1:12" ht="15.75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5.75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5.75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5.75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5.75" x14ac:dyDescent="0.25">
      <c r="A177" s="111" t="s">
        <v>62</v>
      </c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1:12" ht="15.75" x14ac:dyDescent="0.25">
      <c r="A178" s="9"/>
      <c r="B178" s="9"/>
      <c r="C178" s="9"/>
      <c r="D178" s="9"/>
      <c r="E178" s="8"/>
      <c r="F178" s="8"/>
      <c r="G178" s="8"/>
      <c r="H178" s="8"/>
      <c r="I178" s="8"/>
      <c r="J178" s="8"/>
      <c r="K178" s="8"/>
      <c r="L178" s="8"/>
    </row>
    <row r="179" spans="1:12" ht="15.75" x14ac:dyDescent="0.25">
      <c r="A179" s="9" t="s">
        <v>315</v>
      </c>
      <c r="B179" s="9"/>
      <c r="C179" s="9"/>
      <c r="D179" s="106" t="s">
        <v>143</v>
      </c>
      <c r="E179" s="106"/>
      <c r="F179" s="106"/>
      <c r="G179" s="106"/>
      <c r="H179" s="106"/>
      <c r="I179" s="106"/>
      <c r="J179" s="106"/>
      <c r="K179" s="8"/>
      <c r="L179" s="8"/>
    </row>
    <row r="180" spans="1:12" ht="15.75" x14ac:dyDescent="0.25">
      <c r="A180" s="9" t="s">
        <v>72</v>
      </c>
      <c r="B180" s="9"/>
      <c r="C180" s="9"/>
      <c r="D180" s="106" t="s">
        <v>144</v>
      </c>
      <c r="E180" s="106"/>
      <c r="F180" s="106"/>
      <c r="G180" s="106"/>
      <c r="H180" s="106"/>
      <c r="I180" s="106"/>
      <c r="J180" s="106"/>
      <c r="K180" s="8"/>
      <c r="L180" s="8"/>
    </row>
    <row r="181" spans="1:12" ht="15.75" x14ac:dyDescent="0.25">
      <c r="A181" s="9" t="s">
        <v>323</v>
      </c>
      <c r="B181" s="9"/>
      <c r="C181" s="9"/>
      <c r="D181" s="106" t="s">
        <v>145</v>
      </c>
      <c r="E181" s="106"/>
      <c r="F181" s="106"/>
      <c r="G181" s="106"/>
      <c r="H181" s="106"/>
      <c r="I181" s="106"/>
      <c r="J181" s="106"/>
      <c r="K181" s="8"/>
      <c r="L181" s="8"/>
    </row>
    <row r="182" spans="1:12" ht="15.75" x14ac:dyDescent="0.25">
      <c r="A182" s="9" t="s">
        <v>324</v>
      </c>
      <c r="B182" s="9"/>
      <c r="C182" s="9"/>
      <c r="D182" s="9" t="s">
        <v>913</v>
      </c>
      <c r="E182" s="8"/>
      <c r="F182" s="8"/>
      <c r="G182" s="8"/>
      <c r="H182" s="8"/>
      <c r="I182" s="8"/>
      <c r="J182" s="8"/>
      <c r="K182" s="8"/>
      <c r="L182" s="8"/>
    </row>
    <row r="183" spans="1:12" ht="15.75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5.75" x14ac:dyDescent="0.25">
      <c r="A184" s="108" t="s">
        <v>64</v>
      </c>
      <c r="B184" s="108" t="s">
        <v>0</v>
      </c>
      <c r="C184" s="108"/>
      <c r="D184" s="108" t="s">
        <v>65</v>
      </c>
      <c r="E184" s="108" t="s">
        <v>66</v>
      </c>
      <c r="F184" s="108" t="s">
        <v>69</v>
      </c>
      <c r="G184" s="108" t="s">
        <v>67</v>
      </c>
      <c r="H184" s="108" t="s">
        <v>68</v>
      </c>
      <c r="I184" s="11"/>
      <c r="J184" s="8"/>
      <c r="K184" s="8"/>
      <c r="L184" s="8"/>
    </row>
    <row r="185" spans="1:12" ht="15.75" x14ac:dyDescent="0.25">
      <c r="A185" s="108"/>
      <c r="B185" s="12" t="s">
        <v>70</v>
      </c>
      <c r="C185" s="12" t="s">
        <v>71</v>
      </c>
      <c r="D185" s="108"/>
      <c r="E185" s="108"/>
      <c r="F185" s="108"/>
      <c r="G185" s="108"/>
      <c r="H185" s="108"/>
      <c r="I185" s="8"/>
      <c r="J185" s="8"/>
      <c r="K185" s="8"/>
      <c r="L185" s="8"/>
    </row>
    <row r="186" spans="1:12" ht="15.75" x14ac:dyDescent="0.25">
      <c r="A186" s="13">
        <v>14</v>
      </c>
      <c r="B186" s="13" t="s">
        <v>146</v>
      </c>
      <c r="C186" s="13" t="s">
        <v>147</v>
      </c>
      <c r="D186" s="13">
        <v>25</v>
      </c>
      <c r="E186" s="13">
        <v>4</v>
      </c>
      <c r="F186" s="13">
        <v>0</v>
      </c>
      <c r="G186" s="14">
        <f>SUM(D186:E186)</f>
        <v>29</v>
      </c>
      <c r="H186" s="13" t="s">
        <v>20</v>
      </c>
      <c r="I186" s="8"/>
      <c r="J186" s="8"/>
      <c r="K186" s="8"/>
      <c r="L186" s="8"/>
    </row>
    <row r="187" spans="1:12" ht="15.75" x14ac:dyDescent="0.25">
      <c r="A187" s="13">
        <v>15</v>
      </c>
      <c r="B187" s="13" t="s">
        <v>148</v>
      </c>
      <c r="C187" s="13" t="s">
        <v>149</v>
      </c>
      <c r="D187" s="13">
        <v>25</v>
      </c>
      <c r="E187" s="13">
        <v>5</v>
      </c>
      <c r="F187" s="13">
        <v>0</v>
      </c>
      <c r="G187" s="14">
        <f>SUM(D187:E187)</f>
        <v>30</v>
      </c>
      <c r="H187" s="13" t="s">
        <v>21</v>
      </c>
      <c r="I187" s="8"/>
      <c r="J187" s="8"/>
      <c r="K187" s="8"/>
      <c r="L187" s="8"/>
    </row>
    <row r="188" spans="1:12" ht="15.75" x14ac:dyDescent="0.25">
      <c r="A188" s="13"/>
      <c r="B188" s="13"/>
      <c r="C188" s="13"/>
      <c r="D188" s="13"/>
      <c r="E188" s="13"/>
      <c r="F188" s="13"/>
      <c r="G188" s="14"/>
      <c r="H188" s="21"/>
      <c r="I188" s="8"/>
      <c r="J188" s="8"/>
      <c r="K188" s="8"/>
      <c r="L188" s="8"/>
    </row>
    <row r="189" spans="1:12" ht="15.75" x14ac:dyDescent="0.25">
      <c r="A189" s="22"/>
      <c r="B189" s="22"/>
      <c r="C189" s="22"/>
      <c r="D189" s="22"/>
      <c r="E189" s="22"/>
      <c r="F189" s="22"/>
      <c r="G189" s="12">
        <f>SUM(G186:G187)</f>
        <v>59</v>
      </c>
      <c r="H189" s="22"/>
      <c r="I189" s="8"/>
      <c r="J189" s="8"/>
      <c r="K189" s="8"/>
      <c r="L189" s="8"/>
    </row>
    <row r="190" spans="1:12" ht="15.75" x14ac:dyDescent="0.25">
      <c r="A190" s="25"/>
      <c r="B190" s="25"/>
      <c r="C190" s="25"/>
      <c r="D190" s="25"/>
      <c r="E190" s="25"/>
      <c r="F190" s="25"/>
      <c r="G190" s="26"/>
      <c r="H190" s="25"/>
      <c r="I190" s="8"/>
      <c r="J190" s="8"/>
      <c r="K190" s="8"/>
      <c r="L190" s="8"/>
    </row>
    <row r="191" spans="1:12" ht="15.75" x14ac:dyDescent="0.25">
      <c r="A191" s="25"/>
      <c r="B191" s="25"/>
      <c r="C191" s="25"/>
      <c r="D191" s="25"/>
      <c r="E191" s="25"/>
      <c r="F191" s="25"/>
      <c r="G191" s="26"/>
      <c r="H191" s="25"/>
      <c r="I191" s="8"/>
      <c r="J191" s="8"/>
      <c r="K191" s="8"/>
      <c r="L191" s="8"/>
    </row>
    <row r="192" spans="1:12" ht="15.75" x14ac:dyDescent="0.25">
      <c r="A192" s="25"/>
      <c r="B192" s="25"/>
      <c r="C192" s="25"/>
      <c r="D192" s="25"/>
      <c r="E192" s="25"/>
      <c r="F192" s="25"/>
      <c r="G192" s="26"/>
      <c r="H192" s="25"/>
      <c r="I192" s="8"/>
      <c r="J192" s="8"/>
      <c r="K192" s="8"/>
      <c r="L192" s="8"/>
    </row>
    <row r="193" spans="1:12" ht="15.75" x14ac:dyDescent="0.25">
      <c r="A193" s="25"/>
      <c r="B193" s="25"/>
      <c r="C193" s="25"/>
      <c r="D193" s="25"/>
      <c r="E193" s="25"/>
      <c r="F193" s="25"/>
      <c r="G193" s="26"/>
      <c r="H193" s="25"/>
      <c r="I193" s="8"/>
      <c r="J193" s="8"/>
      <c r="K193" s="8"/>
      <c r="L193" s="8"/>
    </row>
    <row r="194" spans="1:12" ht="15.75" x14ac:dyDescent="0.25">
      <c r="A194" s="25"/>
      <c r="B194" s="25"/>
      <c r="C194" s="25"/>
      <c r="D194" s="25"/>
      <c r="E194" s="25"/>
      <c r="F194" s="25"/>
      <c r="G194" s="26"/>
      <c r="H194" s="25"/>
      <c r="I194" s="8"/>
      <c r="J194" s="8"/>
      <c r="K194" s="8"/>
      <c r="L194" s="8"/>
    </row>
    <row r="195" spans="1:12" ht="15.75" x14ac:dyDescent="0.25">
      <c r="A195" s="8"/>
      <c r="B195" s="8"/>
      <c r="C195" s="8"/>
      <c r="D195" s="8"/>
      <c r="E195" s="8"/>
      <c r="F195" s="8"/>
      <c r="G195" s="17"/>
      <c r="H195" s="8"/>
      <c r="I195" s="8"/>
      <c r="J195" s="8"/>
      <c r="K195" s="8"/>
      <c r="L195" s="8"/>
    </row>
    <row r="196" spans="1:12" ht="15.75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5.75" x14ac:dyDescent="0.25">
      <c r="A197" s="10" t="s">
        <v>87</v>
      </c>
      <c r="B197" s="17" t="s">
        <v>81</v>
      </c>
      <c r="C197" s="18" t="s">
        <v>82</v>
      </c>
      <c r="D197" s="18" t="s">
        <v>83</v>
      </c>
      <c r="E197" s="19"/>
      <c r="F197" s="94" t="s">
        <v>1015</v>
      </c>
      <c r="G197" s="18"/>
      <c r="H197" s="17" t="s">
        <v>84</v>
      </c>
      <c r="I197" s="8"/>
      <c r="J197" s="8"/>
      <c r="K197" s="8"/>
      <c r="L197" s="8"/>
    </row>
    <row r="198" spans="1:12" ht="15.75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5.75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5.75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5.75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5.75" x14ac:dyDescent="0.25">
      <c r="A202" s="111" t="s">
        <v>62</v>
      </c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1:12" ht="15.75" x14ac:dyDescent="0.25">
      <c r="A203" s="9"/>
      <c r="B203" s="9"/>
      <c r="C203" s="9"/>
      <c r="D203" s="9"/>
      <c r="E203" s="8"/>
      <c r="F203" s="8"/>
      <c r="G203" s="8"/>
      <c r="H203" s="8"/>
      <c r="I203" s="8"/>
      <c r="J203" s="8"/>
      <c r="K203" s="8"/>
      <c r="L203" s="8"/>
    </row>
    <row r="204" spans="1:12" ht="15.75" x14ac:dyDescent="0.25">
      <c r="A204" s="9" t="s">
        <v>319</v>
      </c>
      <c r="B204" s="9"/>
      <c r="C204" s="9"/>
      <c r="D204" s="106" t="s">
        <v>150</v>
      </c>
      <c r="E204" s="106"/>
      <c r="F204" s="106"/>
      <c r="G204" s="106"/>
      <c r="H204" s="106"/>
      <c r="I204" s="106"/>
      <c r="J204" s="106"/>
      <c r="K204" s="8"/>
      <c r="L204" s="8"/>
    </row>
    <row r="205" spans="1:12" ht="15.75" x14ac:dyDescent="0.25">
      <c r="A205" s="9" t="s">
        <v>322</v>
      </c>
      <c r="B205" s="9"/>
      <c r="C205" s="9"/>
      <c r="D205" s="106" t="s">
        <v>151</v>
      </c>
      <c r="E205" s="106"/>
      <c r="F205" s="106"/>
      <c r="G205" s="106"/>
      <c r="H205" s="106"/>
      <c r="I205" s="106"/>
      <c r="J205" s="106"/>
      <c r="K205" s="8"/>
      <c r="L205" s="8"/>
    </row>
    <row r="206" spans="1:12" ht="33" customHeight="1" x14ac:dyDescent="0.25">
      <c r="A206" s="28" t="s">
        <v>1019</v>
      </c>
      <c r="B206" s="9"/>
      <c r="C206" s="9"/>
      <c r="D206" s="112" t="s">
        <v>1025</v>
      </c>
      <c r="E206" s="112"/>
      <c r="F206" s="112"/>
      <c r="G206" s="112"/>
      <c r="H206" s="112"/>
      <c r="I206" s="112"/>
      <c r="J206" s="112"/>
      <c r="K206" s="8"/>
      <c r="L206" s="8"/>
    </row>
    <row r="207" spans="1:12" ht="15.75" x14ac:dyDescent="0.25">
      <c r="A207" s="9" t="s">
        <v>321</v>
      </c>
      <c r="B207" s="9"/>
      <c r="C207" s="9"/>
      <c r="D207" s="9" t="s">
        <v>913</v>
      </c>
      <c r="E207" s="8"/>
      <c r="F207" s="8"/>
      <c r="G207" s="8"/>
      <c r="H207" s="8"/>
      <c r="I207" s="8"/>
      <c r="J207" s="8"/>
      <c r="K207" s="8"/>
      <c r="L207" s="8"/>
    </row>
    <row r="208" spans="1:12" ht="15.75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5.75" x14ac:dyDescent="0.25">
      <c r="A209" s="108" t="s">
        <v>64</v>
      </c>
      <c r="B209" s="108" t="s">
        <v>0</v>
      </c>
      <c r="C209" s="108"/>
      <c r="D209" s="108" t="s">
        <v>65</v>
      </c>
      <c r="E209" s="108" t="s">
        <v>66</v>
      </c>
      <c r="F209" s="108" t="s">
        <v>69</v>
      </c>
      <c r="G209" s="108" t="s">
        <v>67</v>
      </c>
      <c r="H209" s="108" t="s">
        <v>68</v>
      </c>
      <c r="I209" s="11"/>
      <c r="J209" s="8"/>
      <c r="K209" s="8"/>
      <c r="L209" s="8"/>
    </row>
    <row r="210" spans="1:12" ht="15.75" x14ac:dyDescent="0.25">
      <c r="A210" s="108"/>
      <c r="B210" s="12" t="s">
        <v>70</v>
      </c>
      <c r="C210" s="12" t="s">
        <v>71</v>
      </c>
      <c r="D210" s="108"/>
      <c r="E210" s="108"/>
      <c r="F210" s="108"/>
      <c r="G210" s="108"/>
      <c r="H210" s="108"/>
      <c r="I210" s="8"/>
      <c r="J210" s="8"/>
      <c r="K210" s="8"/>
      <c r="L210" s="8"/>
    </row>
    <row r="211" spans="1:12" ht="15.75" x14ac:dyDescent="0.25">
      <c r="A211" s="13">
        <v>14</v>
      </c>
      <c r="B211" s="13" t="s">
        <v>146</v>
      </c>
      <c r="C211" s="13" t="s">
        <v>147</v>
      </c>
      <c r="D211" s="13">
        <v>25</v>
      </c>
      <c r="E211" s="13">
        <v>4</v>
      </c>
      <c r="F211" s="13">
        <v>0</v>
      </c>
      <c r="G211" s="14">
        <f>SUM(D211:E211)</f>
        <v>29</v>
      </c>
      <c r="H211" s="13" t="s">
        <v>20</v>
      </c>
      <c r="I211" s="8"/>
      <c r="J211" s="8"/>
      <c r="K211" s="8"/>
      <c r="L211" s="8"/>
    </row>
    <row r="212" spans="1:12" ht="15.75" x14ac:dyDescent="0.25">
      <c r="A212" s="13">
        <v>15</v>
      </c>
      <c r="B212" s="13" t="s">
        <v>148</v>
      </c>
      <c r="C212" s="13" t="s">
        <v>149</v>
      </c>
      <c r="D212" s="13">
        <v>25</v>
      </c>
      <c r="E212" s="13">
        <v>5</v>
      </c>
      <c r="F212" s="13">
        <v>0</v>
      </c>
      <c r="G212" s="14">
        <f>SUM(D212:E212)</f>
        <v>30</v>
      </c>
      <c r="H212" s="13" t="s">
        <v>21</v>
      </c>
      <c r="I212" s="8"/>
      <c r="J212" s="8"/>
      <c r="K212" s="8"/>
      <c r="L212" s="8"/>
    </row>
    <row r="213" spans="1:12" ht="15.75" x14ac:dyDescent="0.25">
      <c r="A213" s="13">
        <v>16</v>
      </c>
      <c r="B213" s="13" t="s">
        <v>152</v>
      </c>
      <c r="C213" s="13" t="s">
        <v>153</v>
      </c>
      <c r="D213" s="13">
        <v>4</v>
      </c>
      <c r="E213" s="13">
        <v>0</v>
      </c>
      <c r="F213" s="13">
        <v>0</v>
      </c>
      <c r="G213" s="14">
        <f>SUM(D213:E213)</f>
        <v>4</v>
      </c>
      <c r="H213" s="13" t="s">
        <v>22</v>
      </c>
      <c r="I213" s="8"/>
      <c r="J213" s="8"/>
      <c r="K213" s="8"/>
      <c r="L213" s="8"/>
    </row>
    <row r="214" spans="1:12" ht="15.75" x14ac:dyDescent="0.25">
      <c r="A214" s="13"/>
      <c r="B214" s="13"/>
      <c r="C214" s="13"/>
      <c r="D214" s="13"/>
      <c r="E214" s="13"/>
      <c r="F214" s="13"/>
      <c r="G214" s="14"/>
      <c r="H214" s="21"/>
      <c r="I214" s="8"/>
      <c r="J214" s="8"/>
      <c r="K214" s="8"/>
      <c r="L214" s="8"/>
    </row>
    <row r="215" spans="1:12" ht="15.75" x14ac:dyDescent="0.25">
      <c r="A215" s="22"/>
      <c r="B215" s="22"/>
      <c r="C215" s="22"/>
      <c r="D215" s="22"/>
      <c r="E215" s="22"/>
      <c r="F215" s="22"/>
      <c r="G215" s="12">
        <f>SUM(G211:G213)</f>
        <v>63</v>
      </c>
      <c r="H215" s="22"/>
      <c r="I215" s="8"/>
      <c r="J215" s="8"/>
      <c r="K215" s="8"/>
      <c r="L215" s="8"/>
    </row>
    <row r="216" spans="1:12" ht="15.75" x14ac:dyDescent="0.25">
      <c r="A216" s="25"/>
      <c r="B216" s="25"/>
      <c r="C216" s="25"/>
      <c r="D216" s="25"/>
      <c r="E216" s="25"/>
      <c r="F216" s="25"/>
      <c r="G216" s="26"/>
      <c r="H216" s="25"/>
      <c r="I216" s="8"/>
      <c r="J216" s="8"/>
      <c r="K216" s="8"/>
      <c r="L216" s="8"/>
    </row>
    <row r="217" spans="1:12" ht="15.75" x14ac:dyDescent="0.25">
      <c r="A217" s="25"/>
      <c r="B217" s="25"/>
      <c r="C217" s="25"/>
      <c r="D217" s="25"/>
      <c r="E217" s="25"/>
      <c r="F217" s="25"/>
      <c r="G217" s="26"/>
      <c r="H217" s="25"/>
      <c r="I217" s="8"/>
      <c r="J217" s="8"/>
      <c r="K217" s="8"/>
      <c r="L217" s="8"/>
    </row>
    <row r="218" spans="1:12" ht="15.75" x14ac:dyDescent="0.25">
      <c r="A218" s="25"/>
      <c r="B218" s="25"/>
      <c r="C218" s="25"/>
      <c r="D218" s="25"/>
      <c r="E218" s="25"/>
      <c r="F218" s="25"/>
      <c r="G218" s="26"/>
      <c r="H218" s="25"/>
      <c r="I218" s="8"/>
      <c r="J218" s="8"/>
      <c r="K218" s="8"/>
      <c r="L218" s="8"/>
    </row>
    <row r="219" spans="1:12" ht="15.75" x14ac:dyDescent="0.25">
      <c r="A219" s="25"/>
      <c r="B219" s="25"/>
      <c r="C219" s="25"/>
      <c r="D219" s="25"/>
      <c r="E219" s="25"/>
      <c r="F219" s="25"/>
      <c r="G219" s="26"/>
      <c r="H219" s="25"/>
      <c r="I219" s="8"/>
      <c r="J219" s="8"/>
      <c r="K219" s="8"/>
      <c r="L219" s="8"/>
    </row>
    <row r="220" spans="1:12" ht="15.75" x14ac:dyDescent="0.25">
      <c r="A220" s="8"/>
      <c r="B220" s="8"/>
      <c r="C220" s="8"/>
      <c r="D220" s="8"/>
      <c r="E220" s="8"/>
      <c r="F220" s="8"/>
      <c r="G220" s="17"/>
      <c r="H220" s="8"/>
      <c r="I220" s="8"/>
      <c r="J220" s="8"/>
      <c r="K220" s="8"/>
      <c r="L220" s="8"/>
    </row>
    <row r="221" spans="1:12" ht="15.75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5.75" x14ac:dyDescent="0.25">
      <c r="A222" s="10" t="s">
        <v>87</v>
      </c>
      <c r="B222" s="17" t="s">
        <v>81</v>
      </c>
      <c r="C222" s="18" t="s">
        <v>82</v>
      </c>
      <c r="D222" s="18" t="s">
        <v>83</v>
      </c>
      <c r="E222" s="19"/>
      <c r="F222" s="94" t="s">
        <v>1015</v>
      </c>
      <c r="G222" s="18"/>
      <c r="H222" s="17" t="s">
        <v>84</v>
      </c>
      <c r="I222" s="8"/>
      <c r="J222" s="8"/>
      <c r="K222" s="8"/>
      <c r="L222" s="8"/>
    </row>
    <row r="223" spans="1:12" ht="15.75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5.75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5.75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5.75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5.75" x14ac:dyDescent="0.25">
      <c r="A227" s="111" t="s">
        <v>62</v>
      </c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1:12" ht="15.75" x14ac:dyDescent="0.25">
      <c r="A228" s="9"/>
      <c r="B228" s="9"/>
      <c r="C228" s="9"/>
      <c r="D228" s="9"/>
      <c r="E228" s="8"/>
      <c r="F228" s="8"/>
      <c r="G228" s="8"/>
      <c r="H228" s="8"/>
      <c r="I228" s="8"/>
      <c r="J228" s="8"/>
      <c r="K228" s="8"/>
      <c r="L228" s="8"/>
    </row>
    <row r="229" spans="1:12" ht="15.75" x14ac:dyDescent="0.25">
      <c r="A229" s="9" t="s">
        <v>73</v>
      </c>
      <c r="B229" s="9"/>
      <c r="C229" s="9"/>
      <c r="D229" s="106" t="s">
        <v>154</v>
      </c>
      <c r="E229" s="106"/>
      <c r="F229" s="106"/>
      <c r="G229" s="106"/>
      <c r="H229" s="106"/>
      <c r="I229" s="106"/>
      <c r="J229" s="106"/>
      <c r="K229" s="8"/>
      <c r="L229" s="8"/>
    </row>
    <row r="230" spans="1:12" ht="15.75" x14ac:dyDescent="0.25">
      <c r="A230" s="9" t="s">
        <v>325</v>
      </c>
      <c r="B230" s="9"/>
      <c r="C230" s="9"/>
      <c r="D230" s="106" t="s">
        <v>155</v>
      </c>
      <c r="E230" s="106"/>
      <c r="F230" s="106"/>
      <c r="G230" s="106"/>
      <c r="H230" s="106"/>
      <c r="I230" s="106"/>
      <c r="J230" s="106"/>
      <c r="K230" s="8"/>
      <c r="L230" s="8"/>
    </row>
    <row r="231" spans="1:12" ht="15.75" x14ac:dyDescent="0.25">
      <c r="A231" s="9" t="s">
        <v>320</v>
      </c>
      <c r="B231" s="9"/>
      <c r="C231" s="9"/>
      <c r="D231" s="106" t="s">
        <v>156</v>
      </c>
      <c r="E231" s="106"/>
      <c r="F231" s="106"/>
      <c r="G231" s="106"/>
      <c r="H231" s="106"/>
      <c r="I231" s="106"/>
      <c r="J231" s="106"/>
      <c r="K231" s="8"/>
      <c r="L231" s="8"/>
    </row>
    <row r="232" spans="1:12" ht="15.75" x14ac:dyDescent="0.25">
      <c r="A232" s="9" t="s">
        <v>74</v>
      </c>
      <c r="B232" s="9"/>
      <c r="C232" s="9"/>
      <c r="D232" s="9" t="s">
        <v>913</v>
      </c>
      <c r="E232" s="8"/>
      <c r="F232" s="8"/>
      <c r="G232" s="8"/>
      <c r="H232" s="8"/>
      <c r="I232" s="8"/>
      <c r="J232" s="8"/>
      <c r="K232" s="8"/>
      <c r="L232" s="8"/>
    </row>
    <row r="233" spans="1:12" ht="15.75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5.75" x14ac:dyDescent="0.25">
      <c r="A234" s="108" t="s">
        <v>64</v>
      </c>
      <c r="B234" s="108" t="s">
        <v>0</v>
      </c>
      <c r="C234" s="108"/>
      <c r="D234" s="108" t="s">
        <v>65</v>
      </c>
      <c r="E234" s="108" t="s">
        <v>66</v>
      </c>
      <c r="F234" s="108" t="s">
        <v>69</v>
      </c>
      <c r="G234" s="108" t="s">
        <v>67</v>
      </c>
      <c r="H234" s="108" t="s">
        <v>68</v>
      </c>
      <c r="I234" s="11"/>
      <c r="J234" s="8"/>
      <c r="K234" s="8"/>
      <c r="L234" s="8"/>
    </row>
    <row r="235" spans="1:12" ht="15.75" x14ac:dyDescent="0.25">
      <c r="A235" s="108"/>
      <c r="B235" s="12" t="s">
        <v>70</v>
      </c>
      <c r="C235" s="12" t="s">
        <v>71</v>
      </c>
      <c r="D235" s="108"/>
      <c r="E235" s="108"/>
      <c r="F235" s="108"/>
      <c r="G235" s="108"/>
      <c r="H235" s="108"/>
      <c r="I235" s="8"/>
      <c r="J235" s="8"/>
      <c r="K235" s="8"/>
      <c r="L235" s="8"/>
    </row>
    <row r="236" spans="1:12" ht="15.75" x14ac:dyDescent="0.25">
      <c r="A236" s="13">
        <v>16</v>
      </c>
      <c r="B236" s="13" t="s">
        <v>157</v>
      </c>
      <c r="C236" s="13" t="s">
        <v>153</v>
      </c>
      <c r="D236" s="13">
        <v>22</v>
      </c>
      <c r="E236" s="13">
        <v>4</v>
      </c>
      <c r="F236" s="13">
        <v>2</v>
      </c>
      <c r="G236" s="14">
        <f>SUM(D236:E236)</f>
        <v>26</v>
      </c>
      <c r="H236" s="13" t="s">
        <v>22</v>
      </c>
      <c r="I236" s="8"/>
      <c r="J236" s="8"/>
      <c r="K236" s="8"/>
      <c r="L236" s="8"/>
    </row>
    <row r="237" spans="1:12" ht="15.75" x14ac:dyDescent="0.25">
      <c r="A237" s="13"/>
      <c r="B237" s="13"/>
      <c r="C237" s="13"/>
      <c r="D237" s="13"/>
      <c r="E237" s="13"/>
      <c r="F237" s="13"/>
      <c r="G237" s="14"/>
      <c r="H237" s="21"/>
      <c r="I237" s="8"/>
      <c r="J237" s="8"/>
      <c r="K237" s="8"/>
      <c r="L237" s="8"/>
    </row>
    <row r="238" spans="1:12" ht="15.75" x14ac:dyDescent="0.25">
      <c r="A238" s="22"/>
      <c r="B238" s="22"/>
      <c r="C238" s="22"/>
      <c r="D238" s="22"/>
      <c r="E238" s="22"/>
      <c r="F238" s="22"/>
      <c r="G238" s="12">
        <f>SUM(G236:G236)</f>
        <v>26</v>
      </c>
      <c r="H238" s="22"/>
      <c r="I238" s="8"/>
      <c r="J238" s="8"/>
      <c r="K238" s="8"/>
      <c r="L238" s="8"/>
    </row>
    <row r="239" spans="1:12" ht="15.75" x14ac:dyDescent="0.25">
      <c r="A239" s="25"/>
      <c r="B239" s="25"/>
      <c r="C239" s="25"/>
      <c r="D239" s="25"/>
      <c r="E239" s="25"/>
      <c r="F239" s="25"/>
      <c r="G239" s="26"/>
      <c r="H239" s="25"/>
      <c r="I239" s="8"/>
      <c r="J239" s="8"/>
      <c r="K239" s="8"/>
      <c r="L239" s="8"/>
    </row>
    <row r="240" spans="1:12" ht="15.75" x14ac:dyDescent="0.25">
      <c r="A240" s="25"/>
      <c r="B240" s="25"/>
      <c r="C240" s="25"/>
      <c r="D240" s="25"/>
      <c r="E240" s="25"/>
      <c r="F240" s="25"/>
      <c r="G240" s="26"/>
      <c r="H240" s="25"/>
      <c r="I240" s="8"/>
      <c r="J240" s="8"/>
      <c r="K240" s="8"/>
      <c r="L240" s="8"/>
    </row>
    <row r="241" spans="1:12" ht="15.75" x14ac:dyDescent="0.25">
      <c r="A241" s="25"/>
      <c r="B241" s="25"/>
      <c r="C241" s="25"/>
      <c r="D241" s="25"/>
      <c r="E241" s="25"/>
      <c r="F241" s="25"/>
      <c r="G241" s="26"/>
      <c r="H241" s="25"/>
      <c r="I241" s="8"/>
      <c r="J241" s="8"/>
      <c r="K241" s="8"/>
      <c r="L241" s="8"/>
    </row>
    <row r="242" spans="1:12" ht="15.75" x14ac:dyDescent="0.25">
      <c r="A242" s="25"/>
      <c r="B242" s="25"/>
      <c r="C242" s="25"/>
      <c r="D242" s="25"/>
      <c r="E242" s="25"/>
      <c r="F242" s="25"/>
      <c r="G242" s="26"/>
      <c r="H242" s="25"/>
      <c r="I242" s="8"/>
      <c r="J242" s="8"/>
      <c r="K242" s="8"/>
      <c r="L242" s="8"/>
    </row>
    <row r="243" spans="1:12" ht="15.75" x14ac:dyDescent="0.25">
      <c r="A243" s="8"/>
      <c r="B243" s="8"/>
      <c r="C243" s="8"/>
      <c r="D243" s="8"/>
      <c r="E243" s="8"/>
      <c r="F243" s="8"/>
      <c r="G243" s="17"/>
      <c r="H243" s="8"/>
      <c r="I243" s="8"/>
      <c r="J243" s="8"/>
      <c r="K243" s="8"/>
      <c r="L243" s="8"/>
    </row>
    <row r="244" spans="1:12" ht="15.75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5.75" x14ac:dyDescent="0.25">
      <c r="A245" s="10" t="s">
        <v>87</v>
      </c>
      <c r="B245" s="17" t="s">
        <v>81</v>
      </c>
      <c r="C245" s="18" t="s">
        <v>82</v>
      </c>
      <c r="D245" s="18" t="s">
        <v>83</v>
      </c>
      <c r="E245" s="19"/>
      <c r="F245" s="94" t="s">
        <v>1015</v>
      </c>
      <c r="G245" s="18"/>
      <c r="H245" s="17" t="s">
        <v>84</v>
      </c>
      <c r="I245" s="8"/>
      <c r="J245" s="8"/>
      <c r="K245" s="8"/>
      <c r="L245" s="8"/>
    </row>
    <row r="246" spans="1:12" ht="15.75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5.75" x14ac:dyDescent="0.25">
      <c r="A247" s="111" t="s">
        <v>62</v>
      </c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1:12" ht="15.75" x14ac:dyDescent="0.25">
      <c r="A248" s="9"/>
      <c r="B248" s="9"/>
      <c r="C248" s="9"/>
      <c r="D248" s="9"/>
      <c r="E248" s="8"/>
      <c r="F248" s="8"/>
      <c r="G248" s="8"/>
      <c r="H248" s="8"/>
      <c r="I248" s="8"/>
      <c r="J248" s="8"/>
      <c r="K248" s="8"/>
      <c r="L248" s="8"/>
    </row>
    <row r="249" spans="1:12" ht="15.75" x14ac:dyDescent="0.25">
      <c r="A249" s="9" t="s">
        <v>73</v>
      </c>
      <c r="B249" s="9"/>
      <c r="C249" s="9"/>
      <c r="D249" s="106" t="s">
        <v>916</v>
      </c>
      <c r="E249" s="106"/>
      <c r="F249" s="106"/>
      <c r="G249" s="106"/>
      <c r="H249" s="106"/>
      <c r="I249" s="106"/>
      <c r="J249" s="106"/>
      <c r="K249" s="8"/>
      <c r="L249" s="8"/>
    </row>
    <row r="250" spans="1:12" ht="15.75" x14ac:dyDescent="0.25">
      <c r="A250" s="9" t="s">
        <v>325</v>
      </c>
      <c r="B250" s="9"/>
      <c r="C250" s="9"/>
      <c r="D250" s="106" t="s">
        <v>917</v>
      </c>
      <c r="E250" s="106"/>
      <c r="F250" s="106"/>
      <c r="G250" s="106"/>
      <c r="H250" s="106"/>
      <c r="I250" s="106"/>
      <c r="J250" s="106"/>
      <c r="K250" s="8"/>
      <c r="L250" s="8"/>
    </row>
    <row r="251" spans="1:12" ht="17.25" customHeight="1" x14ac:dyDescent="0.25">
      <c r="A251" s="28" t="s">
        <v>63</v>
      </c>
      <c r="B251" s="9"/>
      <c r="C251" s="9"/>
      <c r="D251" s="113" t="s">
        <v>918</v>
      </c>
      <c r="E251" s="114"/>
      <c r="F251" s="114"/>
      <c r="G251" s="114"/>
      <c r="H251" s="114"/>
      <c r="I251" s="114"/>
      <c r="J251" s="114"/>
      <c r="K251" s="8"/>
      <c r="L251" s="8"/>
    </row>
    <row r="252" spans="1:12" ht="15.75" x14ac:dyDescent="0.25">
      <c r="A252" s="9" t="s">
        <v>74</v>
      </c>
      <c r="B252" s="9"/>
      <c r="C252" s="9"/>
      <c r="D252" s="9" t="s">
        <v>913</v>
      </c>
      <c r="E252" s="8"/>
      <c r="F252" s="8"/>
      <c r="G252" s="8"/>
      <c r="H252" s="8"/>
      <c r="I252" s="8"/>
      <c r="J252" s="8"/>
      <c r="K252" s="8"/>
      <c r="L252" s="8"/>
    </row>
    <row r="253" spans="1:12" ht="15.75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5.75" x14ac:dyDescent="0.25">
      <c r="A254" s="108" t="s">
        <v>64</v>
      </c>
      <c r="B254" s="108" t="s">
        <v>0</v>
      </c>
      <c r="C254" s="108"/>
      <c r="D254" s="108" t="s">
        <v>65</v>
      </c>
      <c r="E254" s="108" t="s">
        <v>66</v>
      </c>
      <c r="F254" s="108" t="s">
        <v>69</v>
      </c>
      <c r="G254" s="108" t="s">
        <v>67</v>
      </c>
      <c r="H254" s="108" t="s">
        <v>68</v>
      </c>
      <c r="I254" s="11"/>
      <c r="J254" s="8"/>
      <c r="K254" s="8"/>
      <c r="L254" s="8"/>
    </row>
    <row r="255" spans="1:12" ht="15.75" x14ac:dyDescent="0.25">
      <c r="A255" s="108"/>
      <c r="B255" s="12" t="s">
        <v>70</v>
      </c>
      <c r="C255" s="12" t="s">
        <v>71</v>
      </c>
      <c r="D255" s="108"/>
      <c r="E255" s="108"/>
      <c r="F255" s="108"/>
      <c r="G255" s="108"/>
      <c r="H255" s="108"/>
      <c r="I255" s="8"/>
      <c r="J255" s="8"/>
      <c r="K255" s="8"/>
      <c r="L255" s="8"/>
    </row>
    <row r="256" spans="1:12" ht="15.75" x14ac:dyDescent="0.25">
      <c r="A256" s="13">
        <v>16</v>
      </c>
      <c r="B256" s="13" t="s">
        <v>157</v>
      </c>
      <c r="C256" s="13" t="s">
        <v>153</v>
      </c>
      <c r="D256" s="13">
        <v>18</v>
      </c>
      <c r="E256" s="13">
        <v>3</v>
      </c>
      <c r="F256" s="13">
        <v>1</v>
      </c>
      <c r="G256" s="14">
        <f>SUM(D256:E256)</f>
        <v>21</v>
      </c>
      <c r="H256" s="13" t="s">
        <v>22</v>
      </c>
      <c r="I256" s="8"/>
      <c r="J256" s="8"/>
      <c r="K256" s="8"/>
      <c r="L256" s="8"/>
    </row>
    <row r="257" spans="1:12" ht="15.75" x14ac:dyDescent="0.25">
      <c r="A257" s="13"/>
      <c r="B257" s="13"/>
      <c r="C257" s="13"/>
      <c r="D257" s="13"/>
      <c r="E257" s="13"/>
      <c r="F257" s="13"/>
      <c r="G257" s="14"/>
      <c r="H257" s="21"/>
      <c r="I257" s="8"/>
      <c r="J257" s="8"/>
      <c r="K257" s="8"/>
      <c r="L257" s="8"/>
    </row>
    <row r="258" spans="1:12" ht="15.75" x14ac:dyDescent="0.25">
      <c r="A258" s="22"/>
      <c r="B258" s="22"/>
      <c r="C258" s="22"/>
      <c r="D258" s="22"/>
      <c r="E258" s="22"/>
      <c r="F258" s="22"/>
      <c r="G258" s="12">
        <f>SUM(G256:G256)</f>
        <v>21</v>
      </c>
      <c r="H258" s="22"/>
      <c r="I258" s="8"/>
      <c r="J258" s="8"/>
      <c r="K258" s="8"/>
      <c r="L258" s="8"/>
    </row>
    <row r="259" spans="1:12" ht="15.75" x14ac:dyDescent="0.25">
      <c r="A259" s="25"/>
      <c r="B259" s="25"/>
      <c r="C259" s="25"/>
      <c r="D259" s="25"/>
      <c r="E259" s="25"/>
      <c r="F259" s="25"/>
      <c r="G259" s="26"/>
      <c r="H259" s="25"/>
      <c r="I259" s="8"/>
      <c r="J259" s="8"/>
      <c r="K259" s="8"/>
      <c r="L259" s="8"/>
    </row>
    <row r="260" spans="1:12" ht="15.75" x14ac:dyDescent="0.25">
      <c r="A260" s="25"/>
      <c r="B260" s="25"/>
      <c r="C260" s="25"/>
      <c r="D260" s="25"/>
      <c r="E260" s="25"/>
      <c r="F260" s="25"/>
      <c r="G260" s="26"/>
      <c r="H260" s="25"/>
      <c r="I260" s="8"/>
      <c r="J260" s="8"/>
      <c r="K260" s="8"/>
      <c r="L260" s="8"/>
    </row>
    <row r="261" spans="1:12" ht="15.75" x14ac:dyDescent="0.25">
      <c r="A261" s="25"/>
      <c r="B261" s="25"/>
      <c r="C261" s="25"/>
      <c r="D261" s="25"/>
      <c r="E261" s="25"/>
      <c r="F261" s="25"/>
      <c r="G261" s="26"/>
      <c r="H261" s="25"/>
      <c r="I261" s="8"/>
      <c r="J261" s="8"/>
      <c r="K261" s="8"/>
      <c r="L261" s="8"/>
    </row>
    <row r="262" spans="1:12" ht="15.75" x14ac:dyDescent="0.25">
      <c r="A262" s="25"/>
      <c r="B262" s="25"/>
      <c r="C262" s="25"/>
      <c r="D262" s="25"/>
      <c r="E262" s="25"/>
      <c r="F262" s="25"/>
      <c r="G262" s="26"/>
      <c r="H262" s="25"/>
      <c r="I262" s="8"/>
      <c r="J262" s="8"/>
      <c r="K262" s="8"/>
      <c r="L262" s="8"/>
    </row>
    <row r="263" spans="1:12" ht="15.75" x14ac:dyDescent="0.25">
      <c r="A263" s="8"/>
      <c r="B263" s="8"/>
      <c r="C263" s="8"/>
      <c r="D263" s="8"/>
      <c r="E263" s="8"/>
      <c r="F263" s="8"/>
      <c r="G263" s="17"/>
      <c r="H263" s="8"/>
      <c r="I263" s="8"/>
      <c r="J263" s="8"/>
      <c r="K263" s="8"/>
      <c r="L263" s="8"/>
    </row>
    <row r="264" spans="1:12" ht="15.75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5.75" x14ac:dyDescent="0.25">
      <c r="A265" s="10" t="s">
        <v>87</v>
      </c>
      <c r="B265" s="17" t="s">
        <v>81</v>
      </c>
      <c r="C265" s="18" t="s">
        <v>82</v>
      </c>
      <c r="D265" s="18" t="s">
        <v>83</v>
      </c>
      <c r="E265" s="19"/>
      <c r="F265" s="94" t="s">
        <v>1015</v>
      </c>
      <c r="G265" s="18"/>
      <c r="H265" s="17" t="s">
        <v>84</v>
      </c>
      <c r="I265" s="8"/>
      <c r="J265" s="8"/>
      <c r="K265" s="8"/>
      <c r="L265" s="8"/>
    </row>
    <row r="266" spans="1:12" ht="15.75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5.75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5.75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5.75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5.75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5.75" x14ac:dyDescent="0.25">
      <c r="A271" s="111" t="s">
        <v>62</v>
      </c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1:12" ht="15.75" x14ac:dyDescent="0.25">
      <c r="A272" s="9"/>
      <c r="B272" s="9"/>
      <c r="C272" s="9"/>
      <c r="D272" s="9"/>
      <c r="E272" s="8"/>
      <c r="F272" s="8"/>
      <c r="G272" s="8"/>
      <c r="H272" s="8"/>
      <c r="I272" s="8"/>
      <c r="J272" s="8"/>
      <c r="K272" s="8"/>
      <c r="L272" s="8"/>
    </row>
    <row r="273" spans="1:12" ht="15.75" x14ac:dyDescent="0.25">
      <c r="A273" s="9" t="s">
        <v>319</v>
      </c>
      <c r="B273" s="9"/>
      <c r="C273" s="9"/>
      <c r="D273" s="106" t="s">
        <v>165</v>
      </c>
      <c r="E273" s="106"/>
      <c r="F273" s="106"/>
      <c r="G273" s="106"/>
      <c r="H273" s="106"/>
      <c r="I273" s="106"/>
      <c r="J273" s="106"/>
      <c r="K273" s="8"/>
      <c r="L273" s="8"/>
    </row>
    <row r="274" spans="1:12" ht="15.75" x14ac:dyDescent="0.25">
      <c r="A274" s="9" t="s">
        <v>322</v>
      </c>
      <c r="B274" s="9"/>
      <c r="C274" s="9"/>
      <c r="D274" s="106" t="s">
        <v>158</v>
      </c>
      <c r="E274" s="106"/>
      <c r="F274" s="106"/>
      <c r="G274" s="106"/>
      <c r="H274" s="106"/>
      <c r="I274" s="106"/>
      <c r="J274" s="106"/>
      <c r="K274" s="8"/>
      <c r="L274" s="8"/>
    </row>
    <row r="275" spans="1:12" ht="35.25" customHeight="1" x14ac:dyDescent="0.25">
      <c r="A275" s="28" t="s">
        <v>63</v>
      </c>
      <c r="B275" s="9"/>
      <c r="C275" s="9"/>
      <c r="D275" s="113" t="s">
        <v>919</v>
      </c>
      <c r="E275" s="114"/>
      <c r="F275" s="114"/>
      <c r="G275" s="114"/>
      <c r="H275" s="114"/>
      <c r="I275" s="114"/>
      <c r="J275" s="114"/>
      <c r="K275" s="8"/>
      <c r="L275" s="8"/>
    </row>
    <row r="276" spans="1:12" ht="15.75" x14ac:dyDescent="0.25">
      <c r="A276" s="9" t="s">
        <v>74</v>
      </c>
      <c r="B276" s="9"/>
      <c r="C276" s="9"/>
      <c r="D276" s="9" t="s">
        <v>920</v>
      </c>
      <c r="E276" s="8"/>
      <c r="F276" s="8"/>
      <c r="G276" s="8"/>
      <c r="H276" s="8"/>
      <c r="I276" s="8"/>
      <c r="J276" s="8"/>
      <c r="K276" s="8"/>
      <c r="L276" s="8"/>
    </row>
    <row r="277" spans="1:12" ht="15.75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5.75" x14ac:dyDescent="0.25">
      <c r="A278" s="108" t="s">
        <v>64</v>
      </c>
      <c r="B278" s="108" t="s">
        <v>0</v>
      </c>
      <c r="C278" s="108"/>
      <c r="D278" s="108" t="s">
        <v>65</v>
      </c>
      <c r="E278" s="108" t="s">
        <v>66</v>
      </c>
      <c r="F278" s="108" t="s">
        <v>69</v>
      </c>
      <c r="G278" s="108" t="s">
        <v>67</v>
      </c>
      <c r="H278" s="108" t="s">
        <v>68</v>
      </c>
      <c r="I278" s="11"/>
      <c r="J278" s="8"/>
      <c r="K278" s="8"/>
      <c r="L278" s="8"/>
    </row>
    <row r="279" spans="1:12" ht="15.75" x14ac:dyDescent="0.25">
      <c r="A279" s="108"/>
      <c r="B279" s="12" t="s">
        <v>70</v>
      </c>
      <c r="C279" s="12" t="s">
        <v>71</v>
      </c>
      <c r="D279" s="108"/>
      <c r="E279" s="108"/>
      <c r="F279" s="108"/>
      <c r="G279" s="108"/>
      <c r="H279" s="108"/>
      <c r="I279" s="8"/>
      <c r="J279" s="8"/>
      <c r="K279" s="8"/>
      <c r="L279" s="8"/>
    </row>
    <row r="280" spans="1:12" ht="15.75" x14ac:dyDescent="0.25">
      <c r="A280" s="13">
        <v>17</v>
      </c>
      <c r="B280" s="13" t="s">
        <v>159</v>
      </c>
      <c r="C280" s="13" t="s">
        <v>160</v>
      </c>
      <c r="D280" s="13">
        <v>26</v>
      </c>
      <c r="E280" s="13">
        <v>4</v>
      </c>
      <c r="F280" s="13">
        <v>0</v>
      </c>
      <c r="G280" s="14">
        <f>SUM(D280:E280)</f>
        <v>30</v>
      </c>
      <c r="H280" s="13" t="s">
        <v>23</v>
      </c>
      <c r="I280" s="8"/>
      <c r="J280" s="8"/>
      <c r="K280" s="8"/>
      <c r="L280" s="8"/>
    </row>
    <row r="281" spans="1:12" ht="15.75" x14ac:dyDescent="0.25">
      <c r="A281" s="13">
        <v>18</v>
      </c>
      <c r="B281" s="13" t="s">
        <v>161</v>
      </c>
      <c r="C281" s="13" t="s">
        <v>162</v>
      </c>
      <c r="D281" s="13">
        <v>26</v>
      </c>
      <c r="E281" s="13">
        <v>5</v>
      </c>
      <c r="F281" s="13">
        <v>0</v>
      </c>
      <c r="G281" s="14">
        <f t="shared" ref="G281:G282" si="5">SUM(D281:E281)</f>
        <v>31</v>
      </c>
      <c r="H281" s="13" t="s">
        <v>921</v>
      </c>
      <c r="I281" s="8"/>
      <c r="J281" s="8"/>
      <c r="K281" s="8"/>
      <c r="L281" s="8"/>
    </row>
    <row r="282" spans="1:12" ht="15.75" x14ac:dyDescent="0.25">
      <c r="A282" s="13">
        <v>19</v>
      </c>
      <c r="B282" s="13" t="s">
        <v>164</v>
      </c>
      <c r="C282" s="29" t="s">
        <v>163</v>
      </c>
      <c r="D282" s="13">
        <v>24</v>
      </c>
      <c r="E282" s="13">
        <v>4</v>
      </c>
      <c r="F282" s="13">
        <v>0</v>
      </c>
      <c r="G282" s="14">
        <f t="shared" si="5"/>
        <v>28</v>
      </c>
      <c r="H282" s="13" t="s">
        <v>24</v>
      </c>
      <c r="I282" s="8"/>
      <c r="J282" s="8"/>
      <c r="K282" s="8"/>
      <c r="L282" s="8"/>
    </row>
    <row r="283" spans="1:12" ht="15.75" x14ac:dyDescent="0.25">
      <c r="A283" s="22"/>
      <c r="B283" s="22"/>
      <c r="C283" s="22"/>
      <c r="D283" s="22"/>
      <c r="E283" s="22"/>
      <c r="F283" s="22"/>
      <c r="G283" s="12">
        <f>SUM(G280:G282)</f>
        <v>89</v>
      </c>
      <c r="H283" s="22"/>
      <c r="I283" s="8"/>
      <c r="J283" s="8"/>
      <c r="K283" s="8"/>
      <c r="L283" s="8"/>
    </row>
    <row r="284" spans="1:12" ht="15.75" x14ac:dyDescent="0.25">
      <c r="A284" s="25"/>
      <c r="B284" s="25"/>
      <c r="C284" s="25"/>
      <c r="D284" s="25"/>
      <c r="E284" s="25"/>
      <c r="F284" s="25"/>
      <c r="G284" s="26"/>
      <c r="H284" s="25"/>
      <c r="I284" s="8"/>
      <c r="J284" s="8"/>
      <c r="K284" s="8"/>
      <c r="L284" s="8"/>
    </row>
    <row r="285" spans="1:12" ht="15.75" x14ac:dyDescent="0.25">
      <c r="A285" s="25"/>
      <c r="B285" s="25"/>
      <c r="C285" s="25"/>
      <c r="D285" s="25"/>
      <c r="E285" s="25"/>
      <c r="F285" s="25"/>
      <c r="G285" s="26"/>
      <c r="H285" s="25"/>
      <c r="I285" s="8"/>
      <c r="J285" s="8"/>
      <c r="K285" s="8"/>
      <c r="L285" s="8"/>
    </row>
    <row r="286" spans="1:12" ht="15.75" x14ac:dyDescent="0.25">
      <c r="A286" s="25"/>
      <c r="B286" s="25"/>
      <c r="C286" s="25"/>
      <c r="D286" s="25"/>
      <c r="E286" s="25"/>
      <c r="F286" s="25"/>
      <c r="G286" s="26"/>
      <c r="H286" s="25"/>
      <c r="I286" s="8"/>
      <c r="J286" s="8"/>
      <c r="K286" s="8"/>
      <c r="L286" s="8"/>
    </row>
    <row r="287" spans="1:12" ht="15.75" x14ac:dyDescent="0.25">
      <c r="A287" s="25"/>
      <c r="B287" s="25"/>
      <c r="C287" s="25"/>
      <c r="D287" s="25"/>
      <c r="E287" s="25"/>
      <c r="F287" s="25"/>
      <c r="G287" s="26"/>
      <c r="H287" s="25"/>
      <c r="I287" s="8"/>
      <c r="J287" s="8"/>
      <c r="K287" s="8"/>
      <c r="L287" s="8"/>
    </row>
    <row r="288" spans="1:12" ht="15.75" x14ac:dyDescent="0.25">
      <c r="A288" s="8"/>
      <c r="B288" s="8"/>
      <c r="C288" s="8"/>
      <c r="D288" s="8"/>
      <c r="E288" s="8"/>
      <c r="F288" s="8"/>
      <c r="G288" s="17"/>
      <c r="H288" s="8"/>
      <c r="I288" s="8"/>
      <c r="J288" s="8"/>
      <c r="K288" s="8"/>
      <c r="L288" s="8"/>
    </row>
    <row r="289" spans="1:12" ht="15.75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5.75" x14ac:dyDescent="0.25">
      <c r="A290" s="10" t="s">
        <v>87</v>
      </c>
      <c r="B290" s="17" t="s">
        <v>81</v>
      </c>
      <c r="C290" s="18" t="s">
        <v>82</v>
      </c>
      <c r="D290" s="18" t="s">
        <v>83</v>
      </c>
      <c r="E290" s="19"/>
      <c r="F290" s="94" t="s">
        <v>1015</v>
      </c>
      <c r="G290" s="18"/>
      <c r="H290" s="17" t="s">
        <v>84</v>
      </c>
      <c r="I290" s="8"/>
      <c r="J290" s="8"/>
      <c r="K290" s="8"/>
      <c r="L290" s="8"/>
    </row>
    <row r="291" spans="1:12" ht="15.75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5.75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5.75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5.75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5.75" x14ac:dyDescent="0.25">
      <c r="A295" s="111" t="s">
        <v>62</v>
      </c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1:12" ht="15.75" x14ac:dyDescent="0.25">
      <c r="A296" s="9"/>
      <c r="B296" s="9"/>
      <c r="C296" s="9"/>
      <c r="D296" s="9"/>
      <c r="E296" s="8"/>
      <c r="F296" s="8"/>
      <c r="G296" s="8"/>
      <c r="H296" s="8"/>
      <c r="I296" s="8"/>
      <c r="J296" s="8"/>
      <c r="K296" s="8"/>
      <c r="L296" s="8"/>
    </row>
    <row r="297" spans="1:12" ht="15.75" x14ac:dyDescent="0.25">
      <c r="A297" s="9" t="s">
        <v>73</v>
      </c>
      <c r="B297" s="9"/>
      <c r="C297" s="9"/>
      <c r="D297" s="106" t="s">
        <v>166</v>
      </c>
      <c r="E297" s="106"/>
      <c r="F297" s="106"/>
      <c r="G297" s="106"/>
      <c r="H297" s="106"/>
      <c r="I297" s="106"/>
      <c r="J297" s="106"/>
      <c r="K297" s="8"/>
      <c r="L297" s="8"/>
    </row>
    <row r="298" spans="1:12" ht="15.75" x14ac:dyDescent="0.25">
      <c r="A298" s="9" t="s">
        <v>325</v>
      </c>
      <c r="B298" s="9"/>
      <c r="C298" s="9"/>
      <c r="D298" s="106" t="s">
        <v>167</v>
      </c>
      <c r="E298" s="106"/>
      <c r="F298" s="106"/>
      <c r="G298" s="106"/>
      <c r="H298" s="106"/>
      <c r="I298" s="106"/>
      <c r="J298" s="106"/>
      <c r="K298" s="8"/>
      <c r="L298" s="8"/>
    </row>
    <row r="299" spans="1:12" ht="15.75" x14ac:dyDescent="0.25">
      <c r="A299" s="28" t="s">
        <v>320</v>
      </c>
      <c r="B299" s="9"/>
      <c r="C299" s="9"/>
      <c r="D299" s="113" t="s">
        <v>168</v>
      </c>
      <c r="E299" s="114"/>
      <c r="F299" s="114"/>
      <c r="G299" s="114"/>
      <c r="H299" s="114"/>
      <c r="I299" s="114"/>
      <c r="J299" s="114"/>
      <c r="K299" s="8"/>
      <c r="L299" s="8"/>
    </row>
    <row r="300" spans="1:12" ht="15.75" x14ac:dyDescent="0.25">
      <c r="A300" s="9" t="s">
        <v>74</v>
      </c>
      <c r="B300" s="9"/>
      <c r="C300" s="9"/>
      <c r="D300" s="9" t="s">
        <v>1007</v>
      </c>
      <c r="E300" s="8"/>
      <c r="F300" s="8"/>
      <c r="G300" s="8"/>
      <c r="H300" s="8"/>
      <c r="I300" s="8"/>
      <c r="J300" s="8"/>
      <c r="K300" s="8"/>
      <c r="L300" s="8"/>
    </row>
    <row r="301" spans="1:12" ht="15.75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5.75" x14ac:dyDescent="0.25">
      <c r="A302" s="108" t="s">
        <v>64</v>
      </c>
      <c r="B302" s="108" t="s">
        <v>0</v>
      </c>
      <c r="C302" s="108"/>
      <c r="D302" s="108" t="s">
        <v>65</v>
      </c>
      <c r="E302" s="108" t="s">
        <v>66</v>
      </c>
      <c r="F302" s="108" t="s">
        <v>69</v>
      </c>
      <c r="G302" s="108" t="s">
        <v>67</v>
      </c>
      <c r="H302" s="108" t="s">
        <v>68</v>
      </c>
      <c r="I302" s="11"/>
      <c r="J302" s="8"/>
      <c r="K302" s="8"/>
      <c r="L302" s="8"/>
    </row>
    <row r="303" spans="1:12" ht="15.75" x14ac:dyDescent="0.25">
      <c r="A303" s="108"/>
      <c r="B303" s="12" t="s">
        <v>70</v>
      </c>
      <c r="C303" s="12" t="s">
        <v>71</v>
      </c>
      <c r="D303" s="108"/>
      <c r="E303" s="108"/>
      <c r="F303" s="108"/>
      <c r="G303" s="108"/>
      <c r="H303" s="108"/>
      <c r="I303" s="8"/>
      <c r="J303" s="8"/>
      <c r="K303" s="8"/>
      <c r="L303" s="8"/>
    </row>
    <row r="304" spans="1:12" ht="15.75" x14ac:dyDescent="0.25">
      <c r="A304" s="13">
        <v>17</v>
      </c>
      <c r="B304" s="13" t="s">
        <v>169</v>
      </c>
      <c r="C304" s="13" t="s">
        <v>170</v>
      </c>
      <c r="D304" s="13">
        <v>26</v>
      </c>
      <c r="E304" s="13">
        <v>4</v>
      </c>
      <c r="F304" s="13">
        <v>0</v>
      </c>
      <c r="G304" s="14">
        <f>SUM(D304:E304)</f>
        <v>30</v>
      </c>
      <c r="H304" s="13" t="s">
        <v>23</v>
      </c>
      <c r="I304" s="8"/>
      <c r="J304" s="8"/>
      <c r="K304" s="8"/>
      <c r="L304" s="8"/>
    </row>
    <row r="305" spans="1:12" ht="15.75" x14ac:dyDescent="0.25">
      <c r="A305" s="13">
        <v>18</v>
      </c>
      <c r="B305" s="13" t="s">
        <v>171</v>
      </c>
      <c r="C305" s="13" t="s">
        <v>195</v>
      </c>
      <c r="D305" s="13">
        <v>26</v>
      </c>
      <c r="E305" s="13">
        <v>5</v>
      </c>
      <c r="F305" s="13">
        <v>0</v>
      </c>
      <c r="G305" s="14">
        <f t="shared" ref="G305:G318" si="6">SUM(D305:E305)</f>
        <v>31</v>
      </c>
      <c r="H305" s="13" t="s">
        <v>921</v>
      </c>
      <c r="I305" s="8"/>
      <c r="J305" s="8"/>
      <c r="K305" s="8"/>
      <c r="L305" s="8"/>
    </row>
    <row r="306" spans="1:12" ht="15.75" x14ac:dyDescent="0.25">
      <c r="A306" s="13">
        <v>19</v>
      </c>
      <c r="B306" s="13" t="s">
        <v>164</v>
      </c>
      <c r="C306" s="29" t="s">
        <v>163</v>
      </c>
      <c r="D306" s="13">
        <v>24</v>
      </c>
      <c r="E306" s="13">
        <v>4</v>
      </c>
      <c r="F306" s="13">
        <v>0</v>
      </c>
      <c r="G306" s="14">
        <f t="shared" si="6"/>
        <v>28</v>
      </c>
      <c r="H306" s="13" t="s">
        <v>24</v>
      </c>
      <c r="I306" s="8"/>
      <c r="J306" s="8"/>
      <c r="K306" s="8"/>
      <c r="L306" s="8"/>
    </row>
    <row r="307" spans="1:12" ht="15.75" x14ac:dyDescent="0.25">
      <c r="A307" s="13">
        <v>20</v>
      </c>
      <c r="B307" s="13" t="s">
        <v>172</v>
      </c>
      <c r="C307" s="14" t="s">
        <v>194</v>
      </c>
      <c r="D307" s="13">
        <v>27</v>
      </c>
      <c r="E307" s="13">
        <v>4</v>
      </c>
      <c r="F307" s="13">
        <v>0</v>
      </c>
      <c r="G307" s="14">
        <f t="shared" si="6"/>
        <v>31</v>
      </c>
      <c r="H307" s="13" t="s">
        <v>25</v>
      </c>
      <c r="I307" s="8"/>
      <c r="J307" s="8"/>
      <c r="K307" s="8"/>
      <c r="L307" s="8"/>
    </row>
    <row r="308" spans="1:12" ht="15.75" x14ac:dyDescent="0.25">
      <c r="A308" s="13">
        <v>21</v>
      </c>
      <c r="B308" s="30" t="s">
        <v>176</v>
      </c>
      <c r="C308" s="14" t="s">
        <v>193</v>
      </c>
      <c r="D308" s="13">
        <v>26</v>
      </c>
      <c r="E308" s="13">
        <v>4</v>
      </c>
      <c r="F308" s="13">
        <v>0</v>
      </c>
      <c r="G308" s="14">
        <f t="shared" si="6"/>
        <v>30</v>
      </c>
      <c r="H308" s="30" t="s">
        <v>26</v>
      </c>
      <c r="I308" s="8"/>
      <c r="J308" s="8"/>
      <c r="K308" s="8"/>
      <c r="L308" s="8"/>
    </row>
    <row r="309" spans="1:12" ht="15.75" x14ac:dyDescent="0.25">
      <c r="A309" s="13">
        <v>22</v>
      </c>
      <c r="B309" s="13" t="s">
        <v>173</v>
      </c>
      <c r="C309" s="14" t="s">
        <v>192</v>
      </c>
      <c r="D309" s="13">
        <v>24</v>
      </c>
      <c r="E309" s="13">
        <v>4</v>
      </c>
      <c r="F309" s="13">
        <v>0</v>
      </c>
      <c r="G309" s="14">
        <f t="shared" si="6"/>
        <v>28</v>
      </c>
      <c r="H309" s="13" t="s">
        <v>27</v>
      </c>
      <c r="I309" s="8"/>
      <c r="J309" s="8"/>
      <c r="K309" s="8"/>
      <c r="L309" s="8"/>
    </row>
    <row r="310" spans="1:12" ht="15.75" x14ac:dyDescent="0.25">
      <c r="A310" s="13">
        <v>23</v>
      </c>
      <c r="B310" s="13" t="s">
        <v>174</v>
      </c>
      <c r="C310" s="14" t="s">
        <v>191</v>
      </c>
      <c r="D310" s="13">
        <v>21</v>
      </c>
      <c r="E310" s="13">
        <v>3</v>
      </c>
      <c r="F310" s="13">
        <v>0</v>
      </c>
      <c r="G310" s="14">
        <f t="shared" si="6"/>
        <v>24</v>
      </c>
      <c r="H310" s="13" t="s">
        <v>922</v>
      </c>
      <c r="I310" s="8"/>
      <c r="J310" s="8"/>
      <c r="K310" s="8"/>
      <c r="L310" s="8"/>
    </row>
    <row r="311" spans="1:12" ht="15.75" x14ac:dyDescent="0.25">
      <c r="A311" s="13">
        <v>24</v>
      </c>
      <c r="B311" s="13" t="s">
        <v>175</v>
      </c>
      <c r="C311" s="14" t="s">
        <v>196</v>
      </c>
      <c r="D311" s="13">
        <v>26</v>
      </c>
      <c r="E311" s="13">
        <v>4</v>
      </c>
      <c r="F311" s="13">
        <v>1</v>
      </c>
      <c r="G311" s="14">
        <f t="shared" si="6"/>
        <v>30</v>
      </c>
      <c r="H311" s="13" t="s">
        <v>28</v>
      </c>
      <c r="I311" s="8"/>
      <c r="J311" s="8"/>
      <c r="K311" s="8"/>
      <c r="L311" s="8"/>
    </row>
    <row r="312" spans="1:12" ht="15.75" x14ac:dyDescent="0.25">
      <c r="A312" s="13">
        <v>25</v>
      </c>
      <c r="B312" s="13" t="s">
        <v>177</v>
      </c>
      <c r="C312" s="14" t="s">
        <v>190</v>
      </c>
      <c r="D312" s="13">
        <v>23</v>
      </c>
      <c r="E312" s="13">
        <v>4</v>
      </c>
      <c r="F312" s="13">
        <v>0</v>
      </c>
      <c r="G312" s="14">
        <f t="shared" si="6"/>
        <v>27</v>
      </c>
      <c r="H312" s="13" t="s">
        <v>29</v>
      </c>
      <c r="I312" s="8"/>
      <c r="J312" s="8"/>
      <c r="K312" s="8"/>
      <c r="L312" s="8"/>
    </row>
    <row r="313" spans="1:12" ht="15.75" x14ac:dyDescent="0.25">
      <c r="A313" s="13">
        <v>32</v>
      </c>
      <c r="B313" s="13" t="s">
        <v>178</v>
      </c>
      <c r="C313" s="14" t="s">
        <v>189</v>
      </c>
      <c r="D313" s="13">
        <v>11</v>
      </c>
      <c r="E313" s="13">
        <v>2</v>
      </c>
      <c r="F313" s="13">
        <v>1</v>
      </c>
      <c r="G313" s="14">
        <f t="shared" si="6"/>
        <v>13</v>
      </c>
      <c r="H313" s="13" t="s">
        <v>36</v>
      </c>
      <c r="I313" s="8"/>
      <c r="J313" s="8"/>
      <c r="K313" s="8"/>
      <c r="L313" s="8"/>
    </row>
    <row r="314" spans="1:12" ht="15.75" x14ac:dyDescent="0.25">
      <c r="A314" s="13">
        <v>33</v>
      </c>
      <c r="B314" s="13" t="s">
        <v>179</v>
      </c>
      <c r="C314" s="14" t="s">
        <v>188</v>
      </c>
      <c r="D314" s="13">
        <v>27</v>
      </c>
      <c r="E314" s="13">
        <v>4</v>
      </c>
      <c r="F314" s="13">
        <v>0</v>
      </c>
      <c r="G314" s="14">
        <f t="shared" si="6"/>
        <v>31</v>
      </c>
      <c r="H314" s="13" t="s">
        <v>37</v>
      </c>
      <c r="I314" s="8"/>
      <c r="J314" s="8"/>
      <c r="K314" s="8"/>
      <c r="L314" s="8"/>
    </row>
    <row r="315" spans="1:12" ht="15.75" x14ac:dyDescent="0.25">
      <c r="A315" s="13">
        <v>34</v>
      </c>
      <c r="B315" s="13" t="s">
        <v>180</v>
      </c>
      <c r="C315" s="14" t="s">
        <v>187</v>
      </c>
      <c r="D315" s="13">
        <v>25</v>
      </c>
      <c r="E315" s="13">
        <v>4</v>
      </c>
      <c r="F315" s="13">
        <v>0</v>
      </c>
      <c r="G315" s="14">
        <f t="shared" si="6"/>
        <v>29</v>
      </c>
      <c r="H315" s="13" t="s">
        <v>38</v>
      </c>
      <c r="I315" s="8"/>
      <c r="J315" s="8"/>
      <c r="K315" s="8"/>
      <c r="L315" s="8"/>
    </row>
    <row r="316" spans="1:12" ht="15.75" x14ac:dyDescent="0.25">
      <c r="A316" s="13">
        <v>35</v>
      </c>
      <c r="B316" s="13" t="s">
        <v>181</v>
      </c>
      <c r="C316" s="14" t="s">
        <v>186</v>
      </c>
      <c r="D316" s="13">
        <v>27</v>
      </c>
      <c r="E316" s="13">
        <v>4</v>
      </c>
      <c r="F316" s="13">
        <v>0</v>
      </c>
      <c r="G316" s="14">
        <f t="shared" si="6"/>
        <v>31</v>
      </c>
      <c r="H316" s="13" t="s">
        <v>39</v>
      </c>
      <c r="I316" s="8"/>
      <c r="J316" s="8"/>
      <c r="K316" s="8"/>
      <c r="L316" s="8"/>
    </row>
    <row r="317" spans="1:12" ht="15.75" x14ac:dyDescent="0.25">
      <c r="A317" s="13">
        <v>36</v>
      </c>
      <c r="B317" s="13" t="s">
        <v>184</v>
      </c>
      <c r="C317" s="14" t="s">
        <v>183</v>
      </c>
      <c r="D317" s="13">
        <v>26</v>
      </c>
      <c r="E317" s="13">
        <v>4</v>
      </c>
      <c r="F317" s="13">
        <v>0</v>
      </c>
      <c r="G317" s="14">
        <f t="shared" si="6"/>
        <v>30</v>
      </c>
      <c r="H317" s="13" t="s">
        <v>40</v>
      </c>
      <c r="I317" s="8"/>
      <c r="J317" s="8"/>
      <c r="K317" s="8"/>
      <c r="L317" s="8"/>
    </row>
    <row r="318" spans="1:12" ht="15.75" x14ac:dyDescent="0.25">
      <c r="A318" s="13">
        <v>37</v>
      </c>
      <c r="B318" s="13" t="s">
        <v>182</v>
      </c>
      <c r="C318" s="14" t="s">
        <v>185</v>
      </c>
      <c r="D318" s="13">
        <v>25</v>
      </c>
      <c r="E318" s="13">
        <v>4</v>
      </c>
      <c r="F318" s="13">
        <v>0</v>
      </c>
      <c r="G318" s="14">
        <f t="shared" si="6"/>
        <v>29</v>
      </c>
      <c r="H318" s="13" t="s">
        <v>41</v>
      </c>
      <c r="I318" s="8"/>
      <c r="J318" s="8"/>
      <c r="K318" s="8"/>
      <c r="L318" s="8"/>
    </row>
    <row r="319" spans="1:12" ht="15.75" x14ac:dyDescent="0.25">
      <c r="A319" s="22"/>
      <c r="B319" s="22"/>
      <c r="C319" s="22"/>
      <c r="D319" s="22"/>
      <c r="E319" s="22"/>
      <c r="F319" s="22"/>
      <c r="G319" s="12">
        <f>SUM(G304:G318)</f>
        <v>422</v>
      </c>
      <c r="H319" s="22"/>
      <c r="I319" s="8"/>
      <c r="J319" s="8"/>
      <c r="K319" s="8"/>
      <c r="L319" s="8"/>
    </row>
    <row r="320" spans="1:12" ht="15.75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5.75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5.75" x14ac:dyDescent="0.25">
      <c r="A322" s="17"/>
      <c r="B322" s="18"/>
      <c r="C322" s="18"/>
      <c r="D322" s="19"/>
      <c r="E322" s="17"/>
      <c r="F322" s="18"/>
      <c r="G322" s="17"/>
      <c r="H322" s="8"/>
      <c r="I322" s="8"/>
      <c r="J322" s="8"/>
      <c r="K322" s="8"/>
      <c r="L322" s="8"/>
    </row>
    <row r="323" spans="1:12" ht="15.75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5.75" x14ac:dyDescent="0.25">
      <c r="A324" s="10" t="s">
        <v>87</v>
      </c>
      <c r="B324" s="17" t="s">
        <v>81</v>
      </c>
      <c r="C324" s="18" t="s">
        <v>82</v>
      </c>
      <c r="D324" s="18" t="s">
        <v>83</v>
      </c>
      <c r="E324" s="19"/>
      <c r="F324" s="94" t="s">
        <v>1015</v>
      </c>
      <c r="G324" s="18"/>
      <c r="H324" s="17" t="s">
        <v>84</v>
      </c>
      <c r="I324" s="8"/>
      <c r="J324" s="8"/>
      <c r="K324" s="8"/>
      <c r="L324" s="8"/>
    </row>
    <row r="325" spans="1:12" ht="15.75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5.75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5.75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5.75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5.75" x14ac:dyDescent="0.25">
      <c r="A329" s="27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5.75" x14ac:dyDescent="0.25">
      <c r="A330" s="111" t="s">
        <v>62</v>
      </c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1:12" ht="15.75" x14ac:dyDescent="0.25">
      <c r="A331" s="9"/>
      <c r="B331" s="9"/>
      <c r="C331" s="9"/>
      <c r="D331" s="9"/>
      <c r="E331" s="8"/>
      <c r="F331" s="8"/>
      <c r="G331" s="8"/>
      <c r="H331" s="8"/>
      <c r="I331" s="8"/>
      <c r="J331" s="8"/>
      <c r="K331" s="8"/>
      <c r="L331" s="8"/>
    </row>
    <row r="332" spans="1:12" ht="15.75" x14ac:dyDescent="0.25">
      <c r="A332" s="9" t="s">
        <v>319</v>
      </c>
      <c r="B332" s="9"/>
      <c r="C332" s="9"/>
      <c r="D332" s="106" t="s">
        <v>197</v>
      </c>
      <c r="E332" s="106"/>
      <c r="F332" s="106"/>
      <c r="G332" s="106"/>
      <c r="H332" s="106"/>
      <c r="I332" s="106"/>
      <c r="J332" s="106"/>
      <c r="K332" s="8"/>
      <c r="L332" s="8"/>
    </row>
    <row r="333" spans="1:12" ht="15.75" x14ac:dyDescent="0.25">
      <c r="A333" s="9" t="s">
        <v>322</v>
      </c>
      <c r="B333" s="9"/>
      <c r="C333" s="9"/>
      <c r="D333" s="106" t="s">
        <v>198</v>
      </c>
      <c r="E333" s="106"/>
      <c r="F333" s="106"/>
      <c r="G333" s="106"/>
      <c r="H333" s="106"/>
      <c r="I333" s="106"/>
      <c r="J333" s="106"/>
      <c r="K333" s="8"/>
      <c r="L333" s="8"/>
    </row>
    <row r="334" spans="1:12" ht="15.75" customHeight="1" x14ac:dyDescent="0.25">
      <c r="A334" s="28" t="s">
        <v>1021</v>
      </c>
      <c r="B334" s="9" t="s">
        <v>1020</v>
      </c>
      <c r="C334" s="113" t="s">
        <v>1022</v>
      </c>
      <c r="D334" s="113"/>
      <c r="E334" s="113"/>
      <c r="F334" s="113"/>
      <c r="G334" s="113"/>
      <c r="H334" s="113"/>
      <c r="I334" s="95"/>
      <c r="J334" s="95"/>
      <c r="K334" s="8"/>
      <c r="L334" s="8"/>
    </row>
    <row r="335" spans="1:12" ht="15.75" x14ac:dyDescent="0.25">
      <c r="A335" s="9" t="s">
        <v>326</v>
      </c>
      <c r="B335" s="9"/>
      <c r="C335" s="9"/>
      <c r="D335" s="9" t="s">
        <v>923</v>
      </c>
      <c r="E335" s="8"/>
      <c r="F335" s="8"/>
      <c r="G335" s="8"/>
      <c r="H335" s="8"/>
      <c r="I335" s="8"/>
      <c r="J335" s="8"/>
      <c r="K335" s="8"/>
      <c r="L335" s="8"/>
    </row>
    <row r="336" spans="1:12" ht="15.75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5.75" x14ac:dyDescent="0.25">
      <c r="A337" s="108" t="s">
        <v>64</v>
      </c>
      <c r="B337" s="108" t="s">
        <v>0</v>
      </c>
      <c r="C337" s="108"/>
      <c r="D337" s="108" t="s">
        <v>65</v>
      </c>
      <c r="E337" s="108" t="s">
        <v>66</v>
      </c>
      <c r="F337" s="108" t="s">
        <v>69</v>
      </c>
      <c r="G337" s="108" t="s">
        <v>67</v>
      </c>
      <c r="H337" s="108" t="s">
        <v>68</v>
      </c>
      <c r="I337" s="11"/>
      <c r="J337" s="8"/>
      <c r="K337" s="8"/>
      <c r="L337" s="8"/>
    </row>
    <row r="338" spans="1:12" ht="15.75" x14ac:dyDescent="0.25">
      <c r="A338" s="108"/>
      <c r="B338" s="12" t="s">
        <v>70</v>
      </c>
      <c r="C338" s="12" t="s">
        <v>71</v>
      </c>
      <c r="D338" s="108"/>
      <c r="E338" s="108"/>
      <c r="F338" s="108"/>
      <c r="G338" s="108"/>
      <c r="H338" s="108"/>
      <c r="I338" s="8"/>
      <c r="J338" s="8"/>
      <c r="K338" s="8"/>
      <c r="L338" s="8"/>
    </row>
    <row r="339" spans="1:12" ht="15.75" x14ac:dyDescent="0.25">
      <c r="A339" s="13">
        <v>20</v>
      </c>
      <c r="B339" s="13" t="s">
        <v>199</v>
      </c>
      <c r="C339" s="13" t="s">
        <v>200</v>
      </c>
      <c r="D339" s="13">
        <v>26</v>
      </c>
      <c r="E339" s="13">
        <v>4</v>
      </c>
      <c r="F339" s="13">
        <v>1</v>
      </c>
      <c r="G339" s="14">
        <f>SUM(D339:E339)</f>
        <v>30</v>
      </c>
      <c r="H339" s="13" t="s">
        <v>25</v>
      </c>
      <c r="I339" s="8"/>
      <c r="J339" s="8"/>
      <c r="K339" s="8"/>
      <c r="L339" s="8"/>
    </row>
    <row r="340" spans="1:12" ht="15.75" x14ac:dyDescent="0.25">
      <c r="A340" s="13"/>
      <c r="B340" s="13"/>
      <c r="C340" s="13"/>
      <c r="D340" s="13"/>
      <c r="E340" s="13"/>
      <c r="F340" s="13"/>
      <c r="G340" s="14">
        <f t="shared" ref="G340" si="7">SUM(D340:E340)</f>
        <v>0</v>
      </c>
      <c r="H340" s="13"/>
      <c r="I340" s="8"/>
      <c r="J340" s="8"/>
      <c r="K340" s="8"/>
      <c r="L340" s="8"/>
    </row>
    <row r="341" spans="1:12" ht="15.75" x14ac:dyDescent="0.25">
      <c r="A341" s="22"/>
      <c r="B341" s="22"/>
      <c r="C341" s="22"/>
      <c r="D341" s="22"/>
      <c r="E341" s="22"/>
      <c r="F341" s="22"/>
      <c r="G341" s="12">
        <f>SUM(G339:G340)</f>
        <v>30</v>
      </c>
      <c r="H341" s="22"/>
      <c r="I341" s="8"/>
      <c r="J341" s="8"/>
      <c r="K341" s="8"/>
      <c r="L341" s="8"/>
    </row>
    <row r="342" spans="1:12" ht="15.75" x14ac:dyDescent="0.25">
      <c r="A342" s="25"/>
      <c r="B342" s="25"/>
      <c r="C342" s="25"/>
      <c r="D342" s="25"/>
      <c r="E342" s="25"/>
      <c r="F342" s="25"/>
      <c r="G342" s="26"/>
      <c r="H342" s="25"/>
      <c r="I342" s="8"/>
      <c r="J342" s="8"/>
      <c r="K342" s="8"/>
      <c r="L342" s="8"/>
    </row>
    <row r="343" spans="1:12" ht="15.75" x14ac:dyDescent="0.25">
      <c r="A343" s="25"/>
      <c r="B343" s="25"/>
      <c r="C343" s="25"/>
      <c r="D343" s="25"/>
      <c r="E343" s="25"/>
      <c r="F343" s="25"/>
      <c r="G343" s="26"/>
      <c r="H343" s="25"/>
      <c r="I343" s="8"/>
      <c r="J343" s="8"/>
      <c r="K343" s="8"/>
      <c r="L343" s="8"/>
    </row>
    <row r="344" spans="1:12" ht="15.75" x14ac:dyDescent="0.25">
      <c r="A344" s="25"/>
      <c r="B344" s="25"/>
      <c r="C344" s="25"/>
      <c r="D344" s="25"/>
      <c r="E344" s="25"/>
      <c r="F344" s="25"/>
      <c r="G344" s="26"/>
      <c r="H344" s="25"/>
      <c r="I344" s="8"/>
      <c r="J344" s="8"/>
      <c r="K344" s="8"/>
      <c r="L344" s="8"/>
    </row>
    <row r="345" spans="1:12" ht="15.75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5.75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5.75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5.75" x14ac:dyDescent="0.25">
      <c r="A348" s="10" t="s">
        <v>87</v>
      </c>
      <c r="B348" s="17" t="s">
        <v>81</v>
      </c>
      <c r="C348" s="18" t="s">
        <v>82</v>
      </c>
      <c r="D348" s="18" t="s">
        <v>83</v>
      </c>
      <c r="E348" s="19"/>
      <c r="F348" s="94" t="s">
        <v>1015</v>
      </c>
      <c r="G348" s="18"/>
      <c r="H348" s="17" t="s">
        <v>84</v>
      </c>
      <c r="I348" s="8"/>
      <c r="J348" s="8"/>
      <c r="K348" s="8"/>
      <c r="L348" s="8"/>
    </row>
    <row r="349" spans="1:12" ht="15.75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5.75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5.75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5.75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5.75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5.75" x14ac:dyDescent="0.25">
      <c r="A354" s="111" t="s">
        <v>62</v>
      </c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1:12" ht="15.75" x14ac:dyDescent="0.25">
      <c r="A355" s="9"/>
      <c r="B355" s="9"/>
      <c r="C355" s="9"/>
      <c r="D355" s="9"/>
      <c r="E355" s="8"/>
      <c r="F355" s="8"/>
      <c r="G355" s="8"/>
      <c r="H355" s="8"/>
      <c r="I355" s="8"/>
      <c r="J355" s="8"/>
      <c r="K355" s="8"/>
      <c r="L355" s="8"/>
    </row>
    <row r="356" spans="1:12" ht="15.75" x14ac:dyDescent="0.25">
      <c r="A356" s="9" t="s">
        <v>73</v>
      </c>
      <c r="B356" s="9"/>
      <c r="C356" s="9"/>
      <c r="D356" s="106" t="s">
        <v>201</v>
      </c>
      <c r="E356" s="106"/>
      <c r="F356" s="106"/>
      <c r="G356" s="106"/>
      <c r="H356" s="106"/>
      <c r="I356" s="106"/>
      <c r="J356" s="106"/>
      <c r="K356" s="8"/>
      <c r="L356" s="8"/>
    </row>
    <row r="357" spans="1:12" ht="15.75" x14ac:dyDescent="0.25">
      <c r="A357" s="9" t="s">
        <v>1023</v>
      </c>
      <c r="B357" s="9"/>
      <c r="C357" s="9"/>
      <c r="D357" s="106" t="s">
        <v>202</v>
      </c>
      <c r="E357" s="106"/>
      <c r="F357" s="106"/>
      <c r="G357" s="106"/>
      <c r="H357" s="106"/>
      <c r="I357" s="106"/>
      <c r="J357" s="106"/>
      <c r="K357" s="8"/>
      <c r="L357" s="8"/>
    </row>
    <row r="358" spans="1:12" ht="15.75" x14ac:dyDescent="0.25">
      <c r="A358" s="28" t="s">
        <v>320</v>
      </c>
      <c r="B358" s="9"/>
      <c r="C358" s="9"/>
      <c r="D358" s="113" t="s">
        <v>203</v>
      </c>
      <c r="E358" s="114"/>
      <c r="F358" s="114"/>
      <c r="G358" s="114"/>
      <c r="H358" s="114"/>
      <c r="I358" s="114"/>
      <c r="J358" s="114"/>
      <c r="K358" s="8"/>
      <c r="L358" s="8"/>
    </row>
    <row r="359" spans="1:12" ht="15.75" x14ac:dyDescent="0.25">
      <c r="A359" s="9" t="s">
        <v>74</v>
      </c>
      <c r="B359" s="9"/>
      <c r="C359" s="9"/>
      <c r="D359" s="9" t="s">
        <v>923</v>
      </c>
      <c r="E359" s="8"/>
      <c r="F359" s="8"/>
      <c r="G359" s="8"/>
      <c r="H359" s="8"/>
      <c r="I359" s="8"/>
      <c r="J359" s="8"/>
      <c r="K359" s="8"/>
      <c r="L359" s="8"/>
    </row>
    <row r="360" spans="1:12" ht="15.75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5.75" x14ac:dyDescent="0.25">
      <c r="A361" s="108" t="s">
        <v>64</v>
      </c>
      <c r="B361" s="108" t="s">
        <v>0</v>
      </c>
      <c r="C361" s="108"/>
      <c r="D361" s="108" t="s">
        <v>65</v>
      </c>
      <c r="E361" s="108" t="s">
        <v>66</v>
      </c>
      <c r="F361" s="108" t="s">
        <v>69</v>
      </c>
      <c r="G361" s="108" t="s">
        <v>67</v>
      </c>
      <c r="H361" s="108" t="s">
        <v>68</v>
      </c>
      <c r="I361" s="11"/>
      <c r="J361" s="8"/>
      <c r="K361" s="8"/>
      <c r="L361" s="8"/>
    </row>
    <row r="362" spans="1:12" ht="15.75" x14ac:dyDescent="0.25">
      <c r="A362" s="108"/>
      <c r="B362" s="12" t="s">
        <v>70</v>
      </c>
      <c r="C362" s="12" t="s">
        <v>71</v>
      </c>
      <c r="D362" s="108"/>
      <c r="E362" s="108"/>
      <c r="F362" s="108"/>
      <c r="G362" s="108"/>
      <c r="H362" s="108"/>
      <c r="I362" s="8"/>
      <c r="J362" s="8"/>
      <c r="K362" s="8"/>
      <c r="L362" s="8"/>
    </row>
    <row r="363" spans="1:12" ht="15.75" x14ac:dyDescent="0.25">
      <c r="A363" s="13">
        <v>21</v>
      </c>
      <c r="B363" s="30" t="s">
        <v>204</v>
      </c>
      <c r="C363" s="14" t="s">
        <v>924</v>
      </c>
      <c r="D363" s="13">
        <v>26</v>
      </c>
      <c r="E363" s="13">
        <v>4</v>
      </c>
      <c r="F363" s="13">
        <v>0</v>
      </c>
      <c r="G363" s="14">
        <f>SUM(D363+E363)</f>
        <v>30</v>
      </c>
      <c r="H363" s="30" t="s">
        <v>26</v>
      </c>
      <c r="I363" s="8"/>
      <c r="J363" s="8"/>
      <c r="K363" s="8"/>
      <c r="L363" s="8"/>
    </row>
    <row r="364" spans="1:12" ht="15.75" x14ac:dyDescent="0.25">
      <c r="A364" s="13">
        <v>22</v>
      </c>
      <c r="B364" s="13" t="s">
        <v>173</v>
      </c>
      <c r="C364" s="14" t="s">
        <v>215</v>
      </c>
      <c r="D364" s="13">
        <v>24</v>
      </c>
      <c r="E364" s="13">
        <v>4</v>
      </c>
      <c r="F364" s="13">
        <v>0</v>
      </c>
      <c r="G364" s="14">
        <f t="shared" ref="G364:G373" si="8">SUM(D364+E364)</f>
        <v>28</v>
      </c>
      <c r="H364" s="13" t="s">
        <v>27</v>
      </c>
      <c r="I364" s="8"/>
      <c r="J364" s="8"/>
      <c r="K364" s="8"/>
      <c r="L364" s="8"/>
    </row>
    <row r="365" spans="1:12" ht="15.75" x14ac:dyDescent="0.25">
      <c r="A365" s="13">
        <v>23</v>
      </c>
      <c r="B365" s="13" t="s">
        <v>174</v>
      </c>
      <c r="C365" s="14" t="s">
        <v>191</v>
      </c>
      <c r="D365" s="13">
        <v>25</v>
      </c>
      <c r="E365" s="13">
        <v>4</v>
      </c>
      <c r="F365" s="13">
        <v>2</v>
      </c>
      <c r="G365" s="14">
        <f t="shared" si="8"/>
        <v>29</v>
      </c>
      <c r="H365" s="13" t="s">
        <v>922</v>
      </c>
      <c r="I365" s="8"/>
      <c r="J365" s="8"/>
      <c r="K365" s="8"/>
      <c r="L365" s="8"/>
    </row>
    <row r="366" spans="1:12" ht="15.75" x14ac:dyDescent="0.25">
      <c r="A366" s="13">
        <v>24</v>
      </c>
      <c r="B366" s="13" t="s">
        <v>175</v>
      </c>
      <c r="C366" s="14" t="s">
        <v>196</v>
      </c>
      <c r="D366" s="14">
        <v>21</v>
      </c>
      <c r="E366" s="31">
        <v>2</v>
      </c>
      <c r="F366" s="13">
        <v>8</v>
      </c>
      <c r="G366" s="14">
        <f t="shared" si="8"/>
        <v>23</v>
      </c>
      <c r="H366" s="13" t="s">
        <v>28</v>
      </c>
      <c r="I366" s="8"/>
      <c r="J366" s="8"/>
      <c r="K366" s="8"/>
      <c r="L366" s="8"/>
    </row>
    <row r="367" spans="1:12" ht="15.75" x14ac:dyDescent="0.25">
      <c r="A367" s="13">
        <v>25</v>
      </c>
      <c r="B367" s="13" t="s">
        <v>205</v>
      </c>
      <c r="C367" s="14" t="s">
        <v>190</v>
      </c>
      <c r="D367" s="13">
        <v>23</v>
      </c>
      <c r="E367" s="13">
        <v>4</v>
      </c>
      <c r="F367" s="13">
        <v>0</v>
      </c>
      <c r="G367" s="14">
        <f t="shared" si="8"/>
        <v>27</v>
      </c>
      <c r="H367" s="13" t="s">
        <v>29</v>
      </c>
      <c r="I367" s="8"/>
      <c r="J367" s="8"/>
      <c r="K367" s="8"/>
      <c r="L367" s="8"/>
    </row>
    <row r="368" spans="1:12" ht="15.75" x14ac:dyDescent="0.25">
      <c r="A368" s="13">
        <v>26</v>
      </c>
      <c r="B368" s="13" t="s">
        <v>206</v>
      </c>
      <c r="C368" s="14" t="s">
        <v>216</v>
      </c>
      <c r="D368" s="13">
        <v>27</v>
      </c>
      <c r="E368" s="13">
        <v>4</v>
      </c>
      <c r="F368" s="13">
        <v>0</v>
      </c>
      <c r="G368" s="14">
        <f t="shared" si="8"/>
        <v>31</v>
      </c>
      <c r="H368" s="13" t="s">
        <v>30</v>
      </c>
      <c r="I368" s="8"/>
      <c r="J368" s="8"/>
      <c r="K368" s="8"/>
      <c r="L368" s="8"/>
    </row>
    <row r="369" spans="1:12" ht="15.75" x14ac:dyDescent="0.25">
      <c r="A369" s="13">
        <v>30</v>
      </c>
      <c r="B369" s="13" t="s">
        <v>211</v>
      </c>
      <c r="C369" s="14" t="s">
        <v>207</v>
      </c>
      <c r="D369" s="13">
        <v>2</v>
      </c>
      <c r="E369" s="13">
        <v>0</v>
      </c>
      <c r="F369" s="13">
        <v>0</v>
      </c>
      <c r="G369" s="14">
        <f t="shared" si="8"/>
        <v>2</v>
      </c>
      <c r="H369" s="13" t="s">
        <v>34</v>
      </c>
      <c r="I369" s="8"/>
      <c r="J369" s="8"/>
      <c r="K369" s="8"/>
      <c r="L369" s="8"/>
    </row>
    <row r="370" spans="1:12" ht="15.75" x14ac:dyDescent="0.25">
      <c r="A370" s="13">
        <v>32</v>
      </c>
      <c r="B370" s="13" t="s">
        <v>178</v>
      </c>
      <c r="C370" s="14" t="s">
        <v>217</v>
      </c>
      <c r="D370" s="13">
        <v>13</v>
      </c>
      <c r="E370" s="13">
        <v>2</v>
      </c>
      <c r="F370" s="13">
        <v>1</v>
      </c>
      <c r="G370" s="14">
        <f t="shared" si="8"/>
        <v>15</v>
      </c>
      <c r="H370" s="13" t="s">
        <v>36</v>
      </c>
      <c r="I370" s="8"/>
      <c r="J370" s="8"/>
      <c r="K370" s="8"/>
      <c r="L370" s="8"/>
    </row>
    <row r="371" spans="1:12" ht="15.75" x14ac:dyDescent="0.25">
      <c r="A371" s="13">
        <v>38</v>
      </c>
      <c r="B371" s="13" t="s">
        <v>212</v>
      </c>
      <c r="C371" s="14" t="s">
        <v>208</v>
      </c>
      <c r="D371" s="13">
        <v>24</v>
      </c>
      <c r="E371" s="13">
        <v>4</v>
      </c>
      <c r="F371" s="13">
        <v>0</v>
      </c>
      <c r="G371" s="14">
        <f t="shared" si="8"/>
        <v>28</v>
      </c>
      <c r="H371" s="13" t="s">
        <v>42</v>
      </c>
      <c r="I371" s="8"/>
      <c r="J371" s="8"/>
      <c r="K371" s="8"/>
      <c r="L371" s="8"/>
    </row>
    <row r="372" spans="1:12" ht="15.75" x14ac:dyDescent="0.25">
      <c r="A372" s="13">
        <v>39</v>
      </c>
      <c r="B372" s="13" t="s">
        <v>213</v>
      </c>
      <c r="C372" s="14" t="s">
        <v>209</v>
      </c>
      <c r="D372" s="13">
        <v>26</v>
      </c>
      <c r="E372" s="13">
        <v>4</v>
      </c>
      <c r="F372" s="13">
        <v>0</v>
      </c>
      <c r="G372" s="14">
        <f t="shared" si="8"/>
        <v>30</v>
      </c>
      <c r="H372" s="13" t="s">
        <v>43</v>
      </c>
      <c r="I372" s="8"/>
      <c r="J372" s="8"/>
      <c r="K372" s="8"/>
      <c r="L372" s="8"/>
    </row>
    <row r="373" spans="1:12" ht="15.75" x14ac:dyDescent="0.25">
      <c r="A373" s="13">
        <v>40</v>
      </c>
      <c r="B373" s="13" t="s">
        <v>214</v>
      </c>
      <c r="C373" s="14" t="s">
        <v>210</v>
      </c>
      <c r="D373" s="13">
        <v>25</v>
      </c>
      <c r="E373" s="13">
        <v>5</v>
      </c>
      <c r="F373" s="13">
        <v>0</v>
      </c>
      <c r="G373" s="14">
        <f t="shared" si="8"/>
        <v>30</v>
      </c>
      <c r="H373" s="13" t="s">
        <v>925</v>
      </c>
      <c r="I373" s="8"/>
      <c r="J373" s="8"/>
      <c r="K373" s="8"/>
      <c r="L373" s="8"/>
    </row>
    <row r="374" spans="1:12" ht="15.75" x14ac:dyDescent="0.25">
      <c r="A374" s="22"/>
      <c r="B374" s="22"/>
      <c r="C374" s="22"/>
      <c r="D374" s="22"/>
      <c r="E374" s="22"/>
      <c r="F374" s="22"/>
      <c r="G374" s="12">
        <f>SUM(G363:G373)</f>
        <v>273</v>
      </c>
      <c r="H374" s="22"/>
      <c r="I374" s="8"/>
      <c r="J374" s="8"/>
      <c r="K374" s="8"/>
      <c r="L374" s="8"/>
    </row>
    <row r="375" spans="1:12" ht="15.75" x14ac:dyDescent="0.25">
      <c r="A375" s="25"/>
      <c r="B375" s="25"/>
      <c r="C375" s="25"/>
      <c r="D375" s="25"/>
      <c r="E375" s="25"/>
      <c r="F375" s="25"/>
      <c r="G375" s="26"/>
      <c r="H375" s="25"/>
      <c r="I375" s="8"/>
      <c r="J375" s="8"/>
      <c r="K375" s="8"/>
      <c r="L375" s="8"/>
    </row>
    <row r="376" spans="1:12" ht="15.75" x14ac:dyDescent="0.25">
      <c r="A376" s="25"/>
      <c r="B376" s="25"/>
      <c r="C376" s="25"/>
      <c r="D376" s="25"/>
      <c r="E376" s="25"/>
      <c r="F376" s="25"/>
      <c r="G376" s="26"/>
      <c r="H376" s="25"/>
      <c r="I376" s="8"/>
      <c r="J376" s="8"/>
      <c r="K376" s="8"/>
      <c r="L376" s="8"/>
    </row>
    <row r="377" spans="1:12" ht="15.75" x14ac:dyDescent="0.25">
      <c r="A377" s="25"/>
      <c r="B377" s="25"/>
      <c r="C377" s="25"/>
      <c r="D377" s="25"/>
      <c r="E377" s="25"/>
      <c r="F377" s="25"/>
      <c r="G377" s="26"/>
      <c r="H377" s="25"/>
      <c r="I377" s="8"/>
      <c r="J377" s="8"/>
      <c r="K377" s="8"/>
      <c r="L377" s="8"/>
    </row>
    <row r="378" spans="1:12" ht="15.75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5.75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5.75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5.75" x14ac:dyDescent="0.25">
      <c r="A381" s="10" t="s">
        <v>87</v>
      </c>
      <c r="B381" s="17" t="s">
        <v>81</v>
      </c>
      <c r="C381" s="18" t="s">
        <v>82</v>
      </c>
      <c r="D381" s="18" t="s">
        <v>83</v>
      </c>
      <c r="E381" s="19"/>
      <c r="F381" s="94" t="s">
        <v>1015</v>
      </c>
      <c r="G381" s="18"/>
      <c r="H381" s="17" t="s">
        <v>84</v>
      </c>
      <c r="I381" s="8"/>
      <c r="J381" s="8"/>
      <c r="K381" s="8"/>
      <c r="L381" s="8"/>
    </row>
    <row r="382" spans="1:12" ht="15.75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8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8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8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5.75" x14ac:dyDescent="0.25">
      <c r="A386" s="111" t="s">
        <v>62</v>
      </c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1:12" ht="15.75" x14ac:dyDescent="0.25">
      <c r="A387" s="9"/>
      <c r="B387" s="9"/>
      <c r="C387" s="9"/>
      <c r="D387" s="9"/>
      <c r="E387" s="8"/>
      <c r="F387" s="8"/>
      <c r="G387" s="8"/>
      <c r="H387" s="8"/>
      <c r="I387" s="8"/>
      <c r="J387" s="8"/>
      <c r="K387" s="8"/>
      <c r="L387" s="8"/>
    </row>
    <row r="388" spans="1:12" ht="15.75" x14ac:dyDescent="0.25">
      <c r="A388" s="9" t="s">
        <v>1024</v>
      </c>
      <c r="B388" s="9"/>
      <c r="C388" s="9"/>
      <c r="D388" s="106" t="s">
        <v>218</v>
      </c>
      <c r="E388" s="106"/>
      <c r="F388" s="106"/>
      <c r="G388" s="106"/>
      <c r="H388" s="106"/>
      <c r="I388" s="106"/>
      <c r="J388" s="106"/>
      <c r="K388" s="8"/>
      <c r="L388" s="8"/>
    </row>
    <row r="389" spans="1:12" ht="15.75" x14ac:dyDescent="0.25">
      <c r="A389" s="9" t="s">
        <v>318</v>
      </c>
      <c r="B389" s="9"/>
      <c r="C389" s="9"/>
      <c r="D389" s="106" t="s">
        <v>219</v>
      </c>
      <c r="E389" s="106"/>
      <c r="F389" s="106"/>
      <c r="G389" s="106"/>
      <c r="H389" s="106"/>
      <c r="I389" s="106"/>
      <c r="J389" s="106"/>
      <c r="K389" s="8"/>
      <c r="L389" s="8"/>
    </row>
    <row r="390" spans="1:12" ht="15.75" x14ac:dyDescent="0.25">
      <c r="A390" s="28" t="s">
        <v>1019</v>
      </c>
      <c r="B390" s="9"/>
      <c r="C390" s="9"/>
      <c r="D390" s="113" t="s">
        <v>220</v>
      </c>
      <c r="E390" s="114"/>
      <c r="F390" s="114"/>
      <c r="G390" s="114"/>
      <c r="H390" s="114"/>
      <c r="I390" s="114"/>
      <c r="J390" s="114"/>
      <c r="K390" s="8"/>
      <c r="L390" s="8"/>
    </row>
    <row r="391" spans="1:12" ht="15.75" x14ac:dyDescent="0.25">
      <c r="A391" s="9" t="s">
        <v>321</v>
      </c>
      <c r="B391" s="9"/>
      <c r="C391" s="9"/>
      <c r="D391" s="9" t="s">
        <v>923</v>
      </c>
      <c r="E391" s="8"/>
      <c r="F391" s="8"/>
      <c r="G391" s="8"/>
      <c r="H391" s="8"/>
      <c r="I391" s="8"/>
      <c r="J391" s="8"/>
      <c r="K391" s="8"/>
      <c r="L391" s="8"/>
    </row>
    <row r="392" spans="1:12" ht="15.75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5.75" x14ac:dyDescent="0.25">
      <c r="A393" s="108" t="s">
        <v>64</v>
      </c>
      <c r="B393" s="108" t="s">
        <v>0</v>
      </c>
      <c r="C393" s="108"/>
      <c r="D393" s="108" t="s">
        <v>65</v>
      </c>
      <c r="E393" s="108" t="s">
        <v>66</v>
      </c>
      <c r="F393" s="108" t="s">
        <v>69</v>
      </c>
      <c r="G393" s="108" t="s">
        <v>67</v>
      </c>
      <c r="H393" s="108" t="s">
        <v>68</v>
      </c>
      <c r="I393" s="11"/>
      <c r="J393" s="8"/>
      <c r="K393" s="8"/>
      <c r="L393" s="8"/>
    </row>
    <row r="394" spans="1:12" ht="15.75" x14ac:dyDescent="0.25">
      <c r="A394" s="108"/>
      <c r="B394" s="12" t="s">
        <v>70</v>
      </c>
      <c r="C394" s="12" t="s">
        <v>71</v>
      </c>
      <c r="D394" s="108"/>
      <c r="E394" s="108"/>
      <c r="F394" s="108"/>
      <c r="G394" s="108"/>
      <c r="H394" s="108"/>
      <c r="I394" s="8"/>
      <c r="J394" s="8"/>
      <c r="K394" s="8"/>
      <c r="L394" s="8"/>
    </row>
    <row r="395" spans="1:12" ht="15.75" x14ac:dyDescent="0.25">
      <c r="A395" s="13">
        <v>23</v>
      </c>
      <c r="B395" s="13" t="s">
        <v>174</v>
      </c>
      <c r="C395" s="13" t="s">
        <v>191</v>
      </c>
      <c r="D395" s="13">
        <v>3</v>
      </c>
      <c r="E395" s="13">
        <v>0</v>
      </c>
      <c r="F395" s="13">
        <v>0</v>
      </c>
      <c r="G395" s="14">
        <f>SUM(D395:E395)</f>
        <v>3</v>
      </c>
      <c r="H395" s="13" t="s">
        <v>922</v>
      </c>
      <c r="I395" s="8"/>
      <c r="J395" s="8"/>
      <c r="K395" s="8"/>
      <c r="L395" s="8"/>
    </row>
    <row r="396" spans="1:12" ht="15.75" x14ac:dyDescent="0.25">
      <c r="A396" s="13"/>
      <c r="B396" s="13"/>
      <c r="C396" s="13"/>
      <c r="D396" s="13"/>
      <c r="E396" s="13"/>
      <c r="F396" s="13"/>
      <c r="G396" s="14">
        <f t="shared" ref="G396" si="9">SUM(D396:E396)</f>
        <v>0</v>
      </c>
      <c r="H396" s="13"/>
      <c r="I396" s="8"/>
      <c r="J396" s="8"/>
      <c r="K396" s="8"/>
      <c r="L396" s="8"/>
    </row>
    <row r="397" spans="1:12" ht="15.75" x14ac:dyDescent="0.25">
      <c r="A397" s="22"/>
      <c r="B397" s="22"/>
      <c r="C397" s="22"/>
      <c r="D397" s="22"/>
      <c r="E397" s="22"/>
      <c r="F397" s="22"/>
      <c r="G397" s="12">
        <f>SUM(G395:G396)</f>
        <v>3</v>
      </c>
      <c r="H397" s="22"/>
      <c r="I397" s="8"/>
      <c r="J397" s="8"/>
      <c r="K397" s="8"/>
      <c r="L397" s="8"/>
    </row>
    <row r="398" spans="1:12" ht="15.75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5.75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5.75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2" spans="1:12" ht="15.75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5.75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5" customHeight="1" x14ac:dyDescent="0.25">
      <c r="A404" s="88" t="s">
        <v>87</v>
      </c>
      <c r="B404" s="17" t="s">
        <v>81</v>
      </c>
      <c r="C404" s="18" t="s">
        <v>82</v>
      </c>
      <c r="D404" s="18" t="s">
        <v>83</v>
      </c>
      <c r="E404" s="19"/>
      <c r="F404" s="94" t="s">
        <v>1015</v>
      </c>
      <c r="G404" s="18"/>
      <c r="H404" s="17" t="s">
        <v>84</v>
      </c>
      <c r="I404" s="8"/>
      <c r="J404" s="8"/>
      <c r="K404" s="8"/>
      <c r="L404" s="8"/>
    </row>
    <row r="405" spans="1:12" ht="15.75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5.75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5.75" x14ac:dyDescent="0.25">
      <c r="A407" s="27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5.75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5.75" x14ac:dyDescent="0.25">
      <c r="A409" s="111" t="s">
        <v>62</v>
      </c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1:12" ht="15.75" x14ac:dyDescent="0.25">
      <c r="A410" s="9"/>
      <c r="B410" s="9"/>
      <c r="C410" s="9"/>
      <c r="D410" s="9"/>
      <c r="E410" s="8"/>
      <c r="F410" s="8"/>
      <c r="G410" s="8"/>
      <c r="H410" s="8"/>
      <c r="I410" s="8"/>
      <c r="J410" s="8"/>
      <c r="K410" s="8"/>
      <c r="L410" s="8"/>
    </row>
    <row r="411" spans="1:12" ht="15.75" x14ac:dyDescent="0.25">
      <c r="A411" s="9" t="s">
        <v>73</v>
      </c>
      <c r="B411" s="9"/>
      <c r="C411" s="9"/>
      <c r="D411" s="106" t="s">
        <v>221</v>
      </c>
      <c r="E411" s="106"/>
      <c r="F411" s="106"/>
      <c r="G411" s="106"/>
      <c r="H411" s="106"/>
      <c r="I411" s="106"/>
      <c r="J411" s="106"/>
      <c r="K411" s="8"/>
      <c r="L411" s="8"/>
    </row>
    <row r="412" spans="1:12" ht="15.75" x14ac:dyDescent="0.25">
      <c r="A412" s="9" t="s">
        <v>325</v>
      </c>
      <c r="B412" s="9"/>
      <c r="C412" s="9"/>
      <c r="D412" s="106" t="s">
        <v>222</v>
      </c>
      <c r="E412" s="106"/>
      <c r="F412" s="106"/>
      <c r="G412" s="106"/>
      <c r="H412" s="106"/>
      <c r="I412" s="106"/>
      <c r="J412" s="106"/>
      <c r="K412" s="8"/>
      <c r="L412" s="8"/>
    </row>
    <row r="413" spans="1:12" ht="15.75" x14ac:dyDescent="0.25">
      <c r="A413" s="28" t="s">
        <v>320</v>
      </c>
      <c r="B413" s="9"/>
      <c r="C413" s="9"/>
      <c r="D413" s="113" t="s">
        <v>223</v>
      </c>
      <c r="E413" s="114"/>
      <c r="F413" s="114"/>
      <c r="G413" s="114"/>
      <c r="H413" s="114"/>
      <c r="I413" s="114"/>
      <c r="J413" s="114"/>
      <c r="K413" s="8"/>
      <c r="L413" s="8"/>
    </row>
    <row r="414" spans="1:12" ht="15.75" x14ac:dyDescent="0.25">
      <c r="A414" s="9" t="s">
        <v>74</v>
      </c>
      <c r="B414" s="9"/>
      <c r="C414" s="9"/>
      <c r="D414" s="9" t="s">
        <v>914</v>
      </c>
      <c r="E414" s="8"/>
      <c r="F414" s="8"/>
      <c r="G414" s="8"/>
      <c r="H414" s="8"/>
      <c r="I414" s="8"/>
      <c r="J414" s="8"/>
      <c r="K414" s="8"/>
      <c r="L414" s="8"/>
    </row>
    <row r="415" spans="1:12" ht="15.75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5.75" x14ac:dyDescent="0.25">
      <c r="A416" s="108" t="s">
        <v>64</v>
      </c>
      <c r="B416" s="108" t="s">
        <v>0</v>
      </c>
      <c r="C416" s="108"/>
      <c r="D416" s="108" t="s">
        <v>65</v>
      </c>
      <c r="E416" s="108" t="s">
        <v>66</v>
      </c>
      <c r="F416" s="108" t="s">
        <v>69</v>
      </c>
      <c r="G416" s="108" t="s">
        <v>67</v>
      </c>
      <c r="H416" s="108" t="s">
        <v>68</v>
      </c>
      <c r="I416" s="11"/>
      <c r="J416" s="8"/>
      <c r="K416" s="8"/>
      <c r="L416" s="8"/>
    </row>
    <row r="417" spans="1:12" ht="15.75" x14ac:dyDescent="0.25">
      <c r="A417" s="108"/>
      <c r="B417" s="12" t="s">
        <v>70</v>
      </c>
      <c r="C417" s="12" t="s">
        <v>71</v>
      </c>
      <c r="D417" s="108"/>
      <c r="E417" s="108"/>
      <c r="F417" s="108"/>
      <c r="G417" s="108"/>
      <c r="H417" s="108"/>
      <c r="I417" s="8"/>
      <c r="J417" s="8"/>
      <c r="K417" s="8"/>
      <c r="L417" s="8"/>
    </row>
    <row r="418" spans="1:12" ht="15.75" x14ac:dyDescent="0.25">
      <c r="A418" s="13">
        <v>27</v>
      </c>
      <c r="B418" s="30" t="s">
        <v>224</v>
      </c>
      <c r="C418" s="13" t="s">
        <v>216</v>
      </c>
      <c r="D418" s="13">
        <v>27</v>
      </c>
      <c r="E418" s="13">
        <v>4</v>
      </c>
      <c r="F418" s="13">
        <v>0</v>
      </c>
      <c r="G418" s="14">
        <f>SUM(D418:E418)</f>
        <v>31</v>
      </c>
      <c r="H418" s="30" t="s">
        <v>31</v>
      </c>
      <c r="I418" s="8"/>
      <c r="J418" s="8"/>
      <c r="K418" s="8"/>
      <c r="L418" s="8"/>
    </row>
    <row r="419" spans="1:12" ht="15.75" x14ac:dyDescent="0.25">
      <c r="A419" s="13">
        <v>29</v>
      </c>
      <c r="B419" s="13" t="s">
        <v>225</v>
      </c>
      <c r="C419" s="13" t="s">
        <v>226</v>
      </c>
      <c r="D419" s="13">
        <v>25</v>
      </c>
      <c r="E419" s="13">
        <v>5</v>
      </c>
      <c r="F419" s="13">
        <v>0</v>
      </c>
      <c r="G419" s="14">
        <f t="shared" ref="G419:G420" si="10">SUM(D419:E419)</f>
        <v>30</v>
      </c>
      <c r="H419" s="13" t="s">
        <v>32</v>
      </c>
      <c r="I419" s="8"/>
      <c r="J419" s="8"/>
      <c r="K419" s="8"/>
      <c r="L419" s="8"/>
    </row>
    <row r="420" spans="1:12" ht="15.75" x14ac:dyDescent="0.25">
      <c r="A420" s="13">
        <v>31</v>
      </c>
      <c r="B420" s="13" t="s">
        <v>211</v>
      </c>
      <c r="C420" s="14" t="s">
        <v>227</v>
      </c>
      <c r="D420" s="13">
        <v>25</v>
      </c>
      <c r="E420" s="13">
        <v>4</v>
      </c>
      <c r="F420" s="13">
        <v>0</v>
      </c>
      <c r="G420" s="14">
        <f t="shared" si="10"/>
        <v>29</v>
      </c>
      <c r="H420" s="13" t="s">
        <v>35</v>
      </c>
      <c r="I420" s="8"/>
      <c r="J420" s="8"/>
      <c r="K420" s="8"/>
      <c r="L420" s="8"/>
    </row>
    <row r="421" spans="1:12" ht="15.75" x14ac:dyDescent="0.25">
      <c r="A421" s="22"/>
      <c r="B421" s="22"/>
      <c r="C421" s="22"/>
      <c r="D421" s="22"/>
      <c r="E421" s="22"/>
      <c r="F421" s="22"/>
      <c r="G421" s="12">
        <f>SUM(G418:G420)</f>
        <v>90</v>
      </c>
      <c r="H421" s="22"/>
      <c r="I421" s="8"/>
      <c r="J421" s="8"/>
      <c r="K421" s="8"/>
      <c r="L421" s="8"/>
    </row>
    <row r="422" spans="1:12" ht="15.75" x14ac:dyDescent="0.25">
      <c r="A422" s="25"/>
      <c r="B422" s="25"/>
      <c r="C422" s="25"/>
      <c r="D422" s="25"/>
      <c r="E422" s="25"/>
      <c r="F422" s="25"/>
      <c r="G422" s="26"/>
      <c r="H422" s="25"/>
      <c r="I422" s="8"/>
      <c r="J422" s="8"/>
      <c r="K422" s="8"/>
      <c r="L422" s="8"/>
    </row>
    <row r="423" spans="1:12" ht="15.75" x14ac:dyDescent="0.25">
      <c r="A423" s="25"/>
      <c r="B423" s="25"/>
      <c r="C423" s="25"/>
      <c r="D423" s="25"/>
      <c r="E423" s="25"/>
      <c r="F423" s="25"/>
      <c r="G423" s="26"/>
      <c r="H423" s="25"/>
      <c r="I423" s="8"/>
      <c r="J423" s="8"/>
      <c r="K423" s="8"/>
      <c r="L423" s="8"/>
    </row>
    <row r="424" spans="1:12" ht="15.75" x14ac:dyDescent="0.25">
      <c r="A424" s="25"/>
      <c r="B424" s="25"/>
      <c r="C424" s="25"/>
      <c r="D424" s="25"/>
      <c r="E424" s="25"/>
      <c r="F424" s="25"/>
      <c r="G424" s="26"/>
      <c r="H424" s="25"/>
      <c r="I424" s="8"/>
      <c r="J424" s="8"/>
      <c r="K424" s="8"/>
      <c r="L424" s="8"/>
    </row>
    <row r="425" spans="1:12" ht="15.75" x14ac:dyDescent="0.25">
      <c r="A425" s="25"/>
      <c r="B425" s="25"/>
      <c r="C425" s="25"/>
      <c r="D425" s="25"/>
      <c r="E425" s="25"/>
      <c r="F425" s="25"/>
      <c r="G425" s="26"/>
      <c r="H425" s="25"/>
      <c r="I425" s="8"/>
      <c r="J425" s="8"/>
      <c r="K425" s="8"/>
      <c r="L425" s="8"/>
    </row>
    <row r="426" spans="1:12" ht="15.75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5.75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5.75" x14ac:dyDescent="0.25">
      <c r="A428" s="10" t="s">
        <v>87</v>
      </c>
      <c r="B428" s="17" t="s">
        <v>81</v>
      </c>
      <c r="C428" s="18" t="s">
        <v>82</v>
      </c>
      <c r="D428" s="18" t="s">
        <v>83</v>
      </c>
      <c r="E428" s="19"/>
      <c r="F428" s="94" t="s">
        <v>1015</v>
      </c>
      <c r="G428" s="18"/>
      <c r="H428" s="17" t="s">
        <v>84</v>
      </c>
      <c r="I428" s="8"/>
      <c r="J428" s="8"/>
      <c r="K428" s="8"/>
      <c r="L428" s="8"/>
    </row>
    <row r="429" spans="1:12" ht="15.75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5.75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5.75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5.75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5.75" x14ac:dyDescent="0.25">
      <c r="A433" s="111" t="s">
        <v>62</v>
      </c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1:12" ht="15.75" x14ac:dyDescent="0.25">
      <c r="A434" s="9"/>
      <c r="B434" s="9"/>
      <c r="C434" s="9"/>
      <c r="D434" s="9"/>
      <c r="E434" s="8"/>
      <c r="F434" s="8"/>
      <c r="G434" s="8"/>
      <c r="H434" s="8"/>
      <c r="I434" s="8"/>
      <c r="J434" s="8"/>
      <c r="K434" s="8"/>
      <c r="L434" s="8"/>
    </row>
    <row r="435" spans="1:12" ht="15.75" x14ac:dyDescent="0.25">
      <c r="A435" s="9" t="s">
        <v>73</v>
      </c>
      <c r="B435" s="9"/>
      <c r="C435" s="9"/>
      <c r="D435" s="106" t="s">
        <v>228</v>
      </c>
      <c r="E435" s="106"/>
      <c r="F435" s="106"/>
      <c r="G435" s="106"/>
      <c r="H435" s="106"/>
      <c r="I435" s="106"/>
      <c r="J435" s="106"/>
      <c r="K435" s="8"/>
      <c r="L435" s="8"/>
    </row>
    <row r="436" spans="1:12" ht="15.75" x14ac:dyDescent="0.25">
      <c r="A436" s="9" t="s">
        <v>325</v>
      </c>
      <c r="B436" s="9"/>
      <c r="C436" s="9"/>
      <c r="D436" s="106" t="s">
        <v>229</v>
      </c>
      <c r="E436" s="106"/>
      <c r="F436" s="106"/>
      <c r="G436" s="106"/>
      <c r="H436" s="106"/>
      <c r="I436" s="106"/>
      <c r="J436" s="106"/>
      <c r="K436" s="8"/>
      <c r="L436" s="8"/>
    </row>
    <row r="437" spans="1:12" ht="15.75" x14ac:dyDescent="0.25">
      <c r="A437" s="28" t="s">
        <v>63</v>
      </c>
      <c r="B437" s="9"/>
      <c r="C437" s="9"/>
      <c r="D437" s="113" t="s">
        <v>230</v>
      </c>
      <c r="E437" s="114"/>
      <c r="F437" s="114"/>
      <c r="G437" s="114"/>
      <c r="H437" s="114"/>
      <c r="I437" s="114"/>
      <c r="J437" s="114"/>
      <c r="K437" s="8"/>
      <c r="L437" s="8"/>
    </row>
    <row r="438" spans="1:12" ht="15.75" x14ac:dyDescent="0.25">
      <c r="A438" s="9" t="s">
        <v>321</v>
      </c>
      <c r="B438" s="9"/>
      <c r="C438" s="9"/>
      <c r="D438" s="9" t="s">
        <v>926</v>
      </c>
      <c r="E438" s="8"/>
      <c r="F438" s="8"/>
      <c r="G438" s="8"/>
      <c r="H438" s="8"/>
      <c r="I438" s="8"/>
      <c r="J438" s="8"/>
      <c r="K438" s="8"/>
      <c r="L438" s="8"/>
    </row>
    <row r="439" spans="1:12" ht="15.75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5.75" x14ac:dyDescent="0.25">
      <c r="A440" s="108" t="s">
        <v>64</v>
      </c>
      <c r="B440" s="108" t="s">
        <v>0</v>
      </c>
      <c r="C440" s="108"/>
      <c r="D440" s="108" t="s">
        <v>65</v>
      </c>
      <c r="E440" s="108" t="s">
        <v>66</v>
      </c>
      <c r="F440" s="108" t="s">
        <v>69</v>
      </c>
      <c r="G440" s="108" t="s">
        <v>67</v>
      </c>
      <c r="H440" s="108" t="s">
        <v>68</v>
      </c>
      <c r="I440" s="11"/>
      <c r="J440" s="8"/>
      <c r="K440" s="8"/>
      <c r="L440" s="8"/>
    </row>
    <row r="441" spans="1:12" ht="15.75" x14ac:dyDescent="0.25">
      <c r="A441" s="108"/>
      <c r="B441" s="12" t="s">
        <v>70</v>
      </c>
      <c r="C441" s="12" t="s">
        <v>71</v>
      </c>
      <c r="D441" s="108"/>
      <c r="E441" s="108"/>
      <c r="F441" s="108"/>
      <c r="G441" s="108"/>
      <c r="H441" s="108"/>
      <c r="I441" s="8"/>
      <c r="J441" s="8"/>
      <c r="K441" s="8"/>
      <c r="L441" s="8"/>
    </row>
    <row r="442" spans="1:12" ht="15.75" x14ac:dyDescent="0.25">
      <c r="A442" s="13">
        <v>28</v>
      </c>
      <c r="B442" s="13" t="s">
        <v>231</v>
      </c>
      <c r="C442" s="13" t="s">
        <v>226</v>
      </c>
      <c r="D442" s="13">
        <v>24</v>
      </c>
      <c r="E442" s="13">
        <v>4</v>
      </c>
      <c r="F442" s="13">
        <v>0</v>
      </c>
      <c r="G442" s="14">
        <f>SUM(D442:E442)</f>
        <v>28</v>
      </c>
      <c r="H442" s="30" t="s">
        <v>33</v>
      </c>
      <c r="I442" s="8"/>
      <c r="J442" s="8"/>
      <c r="K442" s="8"/>
      <c r="L442" s="8"/>
    </row>
    <row r="443" spans="1:12" ht="15.75" x14ac:dyDescent="0.25">
      <c r="A443" s="13">
        <v>30</v>
      </c>
      <c r="B443" s="13" t="s">
        <v>211</v>
      </c>
      <c r="C443" s="13" t="s">
        <v>207</v>
      </c>
      <c r="D443" s="13">
        <v>22</v>
      </c>
      <c r="E443" s="13">
        <v>3</v>
      </c>
      <c r="F443" s="13">
        <v>0</v>
      </c>
      <c r="G443" s="14">
        <f t="shared" ref="G443:G445" si="11">SUM(D443:E443)</f>
        <v>25</v>
      </c>
      <c r="H443" s="13" t="s">
        <v>34</v>
      </c>
      <c r="I443" s="8"/>
      <c r="J443" s="8"/>
      <c r="K443" s="8"/>
      <c r="L443" s="8"/>
    </row>
    <row r="444" spans="1:12" ht="15.75" x14ac:dyDescent="0.25">
      <c r="A444" s="13">
        <v>35</v>
      </c>
      <c r="B444" s="13" t="s">
        <v>181</v>
      </c>
      <c r="C444" s="14" t="s">
        <v>186</v>
      </c>
      <c r="D444" s="13">
        <v>27</v>
      </c>
      <c r="E444" s="13">
        <v>4</v>
      </c>
      <c r="F444" s="13">
        <v>0</v>
      </c>
      <c r="G444" s="14">
        <f t="shared" si="11"/>
        <v>31</v>
      </c>
      <c r="H444" s="13" t="s">
        <v>39</v>
      </c>
      <c r="I444" s="8"/>
      <c r="J444" s="8"/>
      <c r="K444" s="8"/>
      <c r="L444" s="8"/>
    </row>
    <row r="445" spans="1:12" ht="15.75" x14ac:dyDescent="0.25">
      <c r="A445" s="13">
        <v>36</v>
      </c>
      <c r="B445" s="13" t="s">
        <v>232</v>
      </c>
      <c r="C445" s="14" t="s">
        <v>233</v>
      </c>
      <c r="D445" s="14">
        <v>26</v>
      </c>
      <c r="E445" s="31">
        <v>4</v>
      </c>
      <c r="F445" s="13">
        <v>0</v>
      </c>
      <c r="G445" s="14">
        <f t="shared" si="11"/>
        <v>30</v>
      </c>
      <c r="H445" s="13" t="s">
        <v>40</v>
      </c>
      <c r="I445" s="8"/>
      <c r="J445" s="8"/>
      <c r="K445" s="8"/>
      <c r="L445" s="8"/>
    </row>
    <row r="446" spans="1:12" ht="15.75" x14ac:dyDescent="0.25">
      <c r="A446" s="22"/>
      <c r="B446" s="22"/>
      <c r="C446" s="22"/>
      <c r="D446" s="22"/>
      <c r="E446" s="22"/>
      <c r="F446" s="22"/>
      <c r="G446" s="12">
        <f>SUM(G442:G445)</f>
        <v>114</v>
      </c>
      <c r="H446" s="22"/>
      <c r="I446" s="8"/>
      <c r="J446" s="8"/>
      <c r="K446" s="8"/>
      <c r="L446" s="8"/>
    </row>
    <row r="447" spans="1:12" ht="15.75" x14ac:dyDescent="0.25">
      <c r="A447" s="25"/>
      <c r="B447" s="25"/>
      <c r="C447" s="25"/>
      <c r="D447" s="25"/>
      <c r="E447" s="25"/>
      <c r="F447" s="25"/>
      <c r="G447" s="26"/>
      <c r="H447" s="25"/>
      <c r="I447" s="8"/>
      <c r="J447" s="8"/>
      <c r="K447" s="8"/>
      <c r="L447" s="8"/>
    </row>
    <row r="448" spans="1:12" ht="15.75" x14ac:dyDescent="0.25">
      <c r="A448" s="25"/>
      <c r="B448" s="25"/>
      <c r="C448" s="25"/>
      <c r="D448" s="25"/>
      <c r="E448" s="25"/>
      <c r="F448" s="25"/>
      <c r="G448" s="26"/>
      <c r="H448" s="25"/>
      <c r="I448" s="8"/>
      <c r="J448" s="8"/>
      <c r="K448" s="8"/>
      <c r="L448" s="8"/>
    </row>
    <row r="449" spans="1:12" ht="19.5" customHeight="1" x14ac:dyDescent="0.25">
      <c r="A449" s="25"/>
      <c r="B449" s="25"/>
      <c r="C449" s="25"/>
      <c r="D449" s="25"/>
      <c r="E449" s="25"/>
      <c r="F449" s="25"/>
      <c r="G449" s="26"/>
      <c r="H449" s="25"/>
      <c r="I449" s="8"/>
      <c r="J449" s="8"/>
      <c r="K449" s="8"/>
      <c r="L449" s="8"/>
    </row>
    <row r="450" spans="1:12" ht="15.75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5.75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5.75" x14ac:dyDescent="0.25">
      <c r="A452" s="10" t="s">
        <v>87</v>
      </c>
      <c r="B452" s="17" t="s">
        <v>81</v>
      </c>
      <c r="C452" s="18" t="s">
        <v>82</v>
      </c>
      <c r="D452" s="18" t="s">
        <v>83</v>
      </c>
      <c r="E452" s="19"/>
      <c r="F452" s="94" t="s">
        <v>1015</v>
      </c>
      <c r="G452" s="18"/>
      <c r="H452" s="17" t="s">
        <v>84</v>
      </c>
      <c r="I452" s="8"/>
      <c r="J452" s="8"/>
      <c r="K452" s="8"/>
      <c r="L452" s="8"/>
    </row>
    <row r="453" spans="1:12" ht="15.75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5.75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5.75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5.75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5.75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5.75" x14ac:dyDescent="0.25">
      <c r="A458" s="111" t="s">
        <v>62</v>
      </c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1:12" ht="15.75" x14ac:dyDescent="0.25">
      <c r="A459" s="9"/>
      <c r="B459" s="9"/>
      <c r="C459" s="9"/>
      <c r="D459" s="9"/>
      <c r="E459" s="8"/>
      <c r="F459" s="8"/>
      <c r="G459" s="8"/>
      <c r="H459" s="8"/>
      <c r="I459" s="8"/>
      <c r="J459" s="8"/>
      <c r="K459" s="8"/>
      <c r="L459" s="8"/>
    </row>
    <row r="460" spans="1:12" ht="15.75" x14ac:dyDescent="0.25">
      <c r="A460" s="9" t="s">
        <v>73</v>
      </c>
      <c r="B460" s="9"/>
      <c r="C460" s="9"/>
      <c r="D460" s="106" t="s">
        <v>234</v>
      </c>
      <c r="E460" s="106"/>
      <c r="F460" s="106"/>
      <c r="G460" s="106"/>
      <c r="H460" s="106"/>
      <c r="I460" s="106"/>
      <c r="J460" s="106"/>
      <c r="K460" s="8"/>
      <c r="L460" s="8"/>
    </row>
    <row r="461" spans="1:12" ht="15.75" x14ac:dyDescent="0.25">
      <c r="A461" s="9" t="s">
        <v>325</v>
      </c>
      <c r="B461" s="9"/>
      <c r="C461" s="9"/>
      <c r="D461" s="106" t="s">
        <v>235</v>
      </c>
      <c r="E461" s="106"/>
      <c r="F461" s="106"/>
      <c r="G461" s="106"/>
      <c r="H461" s="106"/>
      <c r="I461" s="106"/>
      <c r="J461" s="106"/>
      <c r="K461" s="8"/>
      <c r="L461" s="8"/>
    </row>
    <row r="462" spans="1:12" ht="15.75" x14ac:dyDescent="0.25">
      <c r="A462" s="28" t="s">
        <v>320</v>
      </c>
      <c r="B462" s="9"/>
      <c r="C462" s="9"/>
      <c r="D462" s="113" t="s">
        <v>236</v>
      </c>
      <c r="E462" s="114"/>
      <c r="F462" s="114"/>
      <c r="G462" s="114"/>
      <c r="H462" s="114"/>
      <c r="I462" s="114"/>
      <c r="J462" s="114"/>
      <c r="K462" s="8"/>
      <c r="L462" s="8"/>
    </row>
    <row r="463" spans="1:12" ht="15.75" x14ac:dyDescent="0.25">
      <c r="A463" s="9" t="s">
        <v>74</v>
      </c>
      <c r="B463" s="9"/>
      <c r="C463" s="9"/>
      <c r="D463" s="9" t="s">
        <v>927</v>
      </c>
      <c r="E463" s="8"/>
      <c r="F463" s="8"/>
      <c r="G463" s="8"/>
      <c r="H463" s="8"/>
      <c r="I463" s="8"/>
      <c r="J463" s="8"/>
      <c r="K463" s="8"/>
      <c r="L463" s="8"/>
    </row>
    <row r="464" spans="1:12" ht="15.75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5.75" x14ac:dyDescent="0.25">
      <c r="A465" s="108" t="s">
        <v>64</v>
      </c>
      <c r="B465" s="108" t="s">
        <v>0</v>
      </c>
      <c r="C465" s="108"/>
      <c r="D465" s="108" t="s">
        <v>65</v>
      </c>
      <c r="E465" s="108" t="s">
        <v>66</v>
      </c>
      <c r="F465" s="108" t="s">
        <v>69</v>
      </c>
      <c r="G465" s="108" t="s">
        <v>67</v>
      </c>
      <c r="H465" s="108" t="s">
        <v>68</v>
      </c>
      <c r="I465" s="11"/>
      <c r="J465" s="8"/>
      <c r="K465" s="8"/>
      <c r="L465" s="8"/>
    </row>
    <row r="466" spans="1:12" ht="15.75" x14ac:dyDescent="0.25">
      <c r="A466" s="108"/>
      <c r="B466" s="12" t="s">
        <v>70</v>
      </c>
      <c r="C466" s="12" t="s">
        <v>71</v>
      </c>
      <c r="D466" s="108"/>
      <c r="E466" s="108"/>
      <c r="F466" s="108"/>
      <c r="G466" s="108"/>
      <c r="H466" s="108"/>
      <c r="I466" s="8"/>
      <c r="J466" s="8"/>
      <c r="K466" s="8"/>
      <c r="L466" s="8"/>
    </row>
    <row r="467" spans="1:12" ht="15.75" x14ac:dyDescent="0.25">
      <c r="A467" s="13">
        <v>32</v>
      </c>
      <c r="B467" s="13" t="s">
        <v>178</v>
      </c>
      <c r="C467" s="13" t="s">
        <v>189</v>
      </c>
      <c r="D467" s="13">
        <v>25</v>
      </c>
      <c r="E467" s="13">
        <v>4</v>
      </c>
      <c r="F467" s="13">
        <v>1</v>
      </c>
      <c r="G467" s="14">
        <f>SUM(D467:E467)</f>
        <v>29</v>
      </c>
      <c r="H467" s="13" t="s">
        <v>36</v>
      </c>
      <c r="I467" s="8"/>
      <c r="J467" s="8"/>
      <c r="K467" s="8"/>
      <c r="L467" s="8"/>
    </row>
    <row r="468" spans="1:12" ht="15.75" x14ac:dyDescent="0.25">
      <c r="A468" s="13">
        <v>33</v>
      </c>
      <c r="B468" s="13" t="s">
        <v>237</v>
      </c>
      <c r="C468" s="13" t="s">
        <v>238</v>
      </c>
      <c r="D468" s="13">
        <v>27</v>
      </c>
      <c r="E468" s="13">
        <v>4</v>
      </c>
      <c r="F468" s="13">
        <v>0</v>
      </c>
      <c r="G468" s="14">
        <f t="shared" ref="G468:G471" si="12">SUM(D468:E468)</f>
        <v>31</v>
      </c>
      <c r="H468" s="13" t="s">
        <v>37</v>
      </c>
      <c r="I468" s="8"/>
      <c r="J468" s="8"/>
      <c r="K468" s="8"/>
      <c r="L468" s="8"/>
    </row>
    <row r="469" spans="1:12" ht="15.75" x14ac:dyDescent="0.25">
      <c r="A469" s="13">
        <v>34</v>
      </c>
      <c r="B469" s="13" t="s">
        <v>239</v>
      </c>
      <c r="C469" s="14" t="s">
        <v>240</v>
      </c>
      <c r="D469" s="13">
        <v>18</v>
      </c>
      <c r="E469" s="13">
        <v>3</v>
      </c>
      <c r="F469" s="13">
        <v>0</v>
      </c>
      <c r="G469" s="14">
        <f t="shared" si="12"/>
        <v>21</v>
      </c>
      <c r="H469" s="13" t="s">
        <v>38</v>
      </c>
      <c r="I469" s="8"/>
      <c r="J469" s="8"/>
      <c r="K469" s="8"/>
      <c r="L469" s="8"/>
    </row>
    <row r="470" spans="1:12" ht="15.75" x14ac:dyDescent="0.25">
      <c r="A470" s="13">
        <v>42</v>
      </c>
      <c r="B470" s="13" t="s">
        <v>241</v>
      </c>
      <c r="C470" s="14" t="s">
        <v>242</v>
      </c>
      <c r="D470" s="14">
        <v>26</v>
      </c>
      <c r="E470" s="31">
        <v>5</v>
      </c>
      <c r="F470" s="13">
        <v>0</v>
      </c>
      <c r="G470" s="14">
        <f t="shared" si="12"/>
        <v>31</v>
      </c>
      <c r="H470" s="13" t="s">
        <v>46</v>
      </c>
      <c r="I470" s="8"/>
      <c r="J470" s="8"/>
      <c r="K470" s="8"/>
      <c r="L470" s="8"/>
    </row>
    <row r="471" spans="1:12" ht="15.75" x14ac:dyDescent="0.25">
      <c r="A471" s="13">
        <v>43</v>
      </c>
      <c r="B471" s="13" t="s">
        <v>243</v>
      </c>
      <c r="C471" s="14" t="s">
        <v>244</v>
      </c>
      <c r="D471" s="13">
        <v>24</v>
      </c>
      <c r="E471" s="13">
        <v>4</v>
      </c>
      <c r="F471" s="13">
        <v>0</v>
      </c>
      <c r="G471" s="14">
        <f t="shared" si="12"/>
        <v>28</v>
      </c>
      <c r="H471" s="13" t="s">
        <v>47</v>
      </c>
      <c r="I471" s="8"/>
      <c r="J471" s="8"/>
      <c r="K471" s="8"/>
      <c r="L471" s="8"/>
    </row>
    <row r="472" spans="1:12" ht="15.75" x14ac:dyDescent="0.25">
      <c r="A472" s="22"/>
      <c r="B472" s="22"/>
      <c r="C472" s="22"/>
      <c r="D472" s="22"/>
      <c r="E472" s="22"/>
      <c r="F472" s="22"/>
      <c r="G472" s="12">
        <f>SUM(G467:G471)</f>
        <v>140</v>
      </c>
      <c r="H472" s="22"/>
      <c r="I472" s="8"/>
      <c r="J472" s="8"/>
      <c r="K472" s="8"/>
      <c r="L472" s="8"/>
    </row>
    <row r="473" spans="1:12" ht="15.75" x14ac:dyDescent="0.25">
      <c r="A473" s="25"/>
      <c r="B473" s="25"/>
      <c r="C473" s="25"/>
      <c r="D473" s="25"/>
      <c r="E473" s="25"/>
      <c r="F473" s="25"/>
      <c r="G473" s="26"/>
      <c r="H473" s="25"/>
      <c r="I473" s="8"/>
      <c r="J473" s="8"/>
      <c r="K473" s="8"/>
      <c r="L473" s="8"/>
    </row>
    <row r="474" spans="1:12" ht="15.75" x14ac:dyDescent="0.25">
      <c r="A474" s="25"/>
      <c r="B474" s="25"/>
      <c r="C474" s="25"/>
      <c r="D474" s="25"/>
      <c r="E474" s="25"/>
      <c r="F474" s="25"/>
      <c r="G474" s="26"/>
      <c r="H474" s="25"/>
      <c r="I474" s="8"/>
      <c r="J474" s="8"/>
      <c r="K474" s="8"/>
      <c r="L474" s="8"/>
    </row>
    <row r="475" spans="1:12" ht="15.75" x14ac:dyDescent="0.25">
      <c r="A475" s="25"/>
      <c r="B475" s="25"/>
      <c r="C475" s="25"/>
      <c r="D475" s="25"/>
      <c r="E475" s="25"/>
      <c r="F475" s="25"/>
      <c r="G475" s="26"/>
      <c r="H475" s="25"/>
      <c r="I475" s="8"/>
      <c r="J475" s="8"/>
      <c r="K475" s="8"/>
      <c r="L475" s="8"/>
    </row>
    <row r="476" spans="1:12" ht="15.75" x14ac:dyDescent="0.25">
      <c r="A476" s="25"/>
      <c r="B476" s="25"/>
      <c r="C476" s="25"/>
      <c r="D476" s="25"/>
      <c r="E476" s="25"/>
      <c r="F476" s="25"/>
      <c r="G476" s="26"/>
      <c r="H476" s="25"/>
      <c r="I476" s="8"/>
      <c r="J476" s="8"/>
      <c r="K476" s="8"/>
      <c r="L476" s="8"/>
    </row>
    <row r="477" spans="1:12" ht="15.75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5.75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5.75" x14ac:dyDescent="0.25">
      <c r="A479" s="10" t="s">
        <v>87</v>
      </c>
      <c r="B479" s="17" t="s">
        <v>81</v>
      </c>
      <c r="C479" s="18" t="s">
        <v>82</v>
      </c>
      <c r="D479" s="18" t="s">
        <v>83</v>
      </c>
      <c r="E479" s="19"/>
      <c r="F479" s="94" t="s">
        <v>1015</v>
      </c>
      <c r="G479" s="18"/>
      <c r="H479" s="17" t="s">
        <v>84</v>
      </c>
      <c r="I479" s="8"/>
      <c r="J479" s="8"/>
      <c r="K479" s="8"/>
      <c r="L479" s="8"/>
    </row>
    <row r="480" spans="1:12" ht="15.75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5.75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15.75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5.75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5.75" x14ac:dyDescent="0.25">
      <c r="A484" s="111" t="s">
        <v>62</v>
      </c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</row>
    <row r="485" spans="1:12" ht="15.75" x14ac:dyDescent="0.25">
      <c r="A485" s="9"/>
      <c r="B485" s="9"/>
      <c r="C485" s="9"/>
      <c r="D485" s="9"/>
      <c r="E485" s="8"/>
      <c r="F485" s="8"/>
      <c r="G485" s="8"/>
      <c r="H485" s="8"/>
      <c r="I485" s="8"/>
      <c r="J485" s="8"/>
      <c r="K485" s="8"/>
      <c r="L485" s="8"/>
    </row>
    <row r="486" spans="1:12" ht="15.75" x14ac:dyDescent="0.25">
      <c r="A486" s="9" t="s">
        <v>73</v>
      </c>
      <c r="B486" s="9"/>
      <c r="C486" s="9"/>
      <c r="D486" s="106" t="s">
        <v>245</v>
      </c>
      <c r="E486" s="106"/>
      <c r="F486" s="106"/>
      <c r="G486" s="106"/>
      <c r="H486" s="106"/>
      <c r="I486" s="106"/>
      <c r="J486" s="106"/>
      <c r="K486" s="8"/>
      <c r="L486" s="8"/>
    </row>
    <row r="487" spans="1:12" ht="15.75" x14ac:dyDescent="0.25">
      <c r="A487" s="9" t="s">
        <v>325</v>
      </c>
      <c r="B487" s="9"/>
      <c r="C487" s="9"/>
      <c r="D487" s="106" t="s">
        <v>246</v>
      </c>
      <c r="E487" s="106"/>
      <c r="F487" s="106"/>
      <c r="G487" s="106"/>
      <c r="H487" s="106"/>
      <c r="I487" s="106"/>
      <c r="J487" s="106"/>
      <c r="K487" s="8"/>
      <c r="L487" s="8"/>
    </row>
    <row r="488" spans="1:12" ht="15.75" x14ac:dyDescent="0.25">
      <c r="A488" s="28" t="s">
        <v>63</v>
      </c>
      <c r="B488" s="9"/>
      <c r="C488" s="9"/>
      <c r="D488" s="113" t="s">
        <v>247</v>
      </c>
      <c r="E488" s="114"/>
      <c r="F488" s="114"/>
      <c r="G488" s="114"/>
      <c r="H488" s="114"/>
      <c r="I488" s="114"/>
      <c r="J488" s="114"/>
      <c r="K488" s="8"/>
      <c r="L488" s="8"/>
    </row>
    <row r="489" spans="1:12" ht="15.75" x14ac:dyDescent="0.25">
      <c r="A489" s="9" t="s">
        <v>321</v>
      </c>
      <c r="B489" s="9"/>
      <c r="C489" s="9"/>
      <c r="D489" s="9" t="s">
        <v>914</v>
      </c>
      <c r="E489" s="8"/>
      <c r="F489" s="8"/>
      <c r="G489" s="8"/>
      <c r="H489" s="8"/>
      <c r="I489" s="8"/>
      <c r="J489" s="8"/>
      <c r="K489" s="8"/>
      <c r="L489" s="8"/>
    </row>
    <row r="490" spans="1:12" ht="15.75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5.75" x14ac:dyDescent="0.25">
      <c r="A491" s="108" t="s">
        <v>64</v>
      </c>
      <c r="B491" s="108" t="s">
        <v>0</v>
      </c>
      <c r="C491" s="108"/>
      <c r="D491" s="108" t="s">
        <v>65</v>
      </c>
      <c r="E491" s="108" t="s">
        <v>66</v>
      </c>
      <c r="F491" s="108" t="s">
        <v>69</v>
      </c>
      <c r="G491" s="108" t="s">
        <v>67</v>
      </c>
      <c r="H491" s="108" t="s">
        <v>68</v>
      </c>
      <c r="I491" s="11"/>
      <c r="J491" s="8"/>
      <c r="K491" s="8"/>
      <c r="L491" s="8"/>
    </row>
    <row r="492" spans="1:12" ht="15.75" x14ac:dyDescent="0.25">
      <c r="A492" s="108"/>
      <c r="B492" s="12" t="s">
        <v>70</v>
      </c>
      <c r="C492" s="12" t="s">
        <v>71</v>
      </c>
      <c r="D492" s="108"/>
      <c r="E492" s="108"/>
      <c r="F492" s="108"/>
      <c r="G492" s="108"/>
      <c r="H492" s="108"/>
      <c r="I492" s="8"/>
      <c r="J492" s="8"/>
      <c r="K492" s="8"/>
      <c r="L492" s="8"/>
    </row>
    <row r="493" spans="1:12" ht="15.75" x14ac:dyDescent="0.25">
      <c r="A493" s="13">
        <v>34</v>
      </c>
      <c r="B493" s="13" t="s">
        <v>248</v>
      </c>
      <c r="C493" s="14" t="s">
        <v>249</v>
      </c>
      <c r="D493" s="13">
        <v>6</v>
      </c>
      <c r="E493" s="13">
        <v>0</v>
      </c>
      <c r="F493" s="13">
        <v>0</v>
      </c>
      <c r="G493" s="14">
        <f t="shared" ref="G493:G494" si="13">SUM(D493:E493)</f>
        <v>6</v>
      </c>
      <c r="H493" s="13" t="s">
        <v>38</v>
      </c>
      <c r="I493" s="8"/>
      <c r="J493" s="8"/>
      <c r="K493" s="8"/>
      <c r="L493" s="8"/>
    </row>
    <row r="494" spans="1:12" ht="15.75" x14ac:dyDescent="0.25">
      <c r="A494" s="13"/>
      <c r="B494" s="13"/>
      <c r="C494" s="14"/>
      <c r="D494" s="14"/>
      <c r="E494" s="31"/>
      <c r="F494" s="13"/>
      <c r="G494" s="14">
        <f t="shared" si="13"/>
        <v>0</v>
      </c>
      <c r="H494" s="13"/>
      <c r="I494" s="8"/>
      <c r="J494" s="8"/>
      <c r="K494" s="8"/>
      <c r="L494" s="8"/>
    </row>
    <row r="495" spans="1:12" ht="15.75" x14ac:dyDescent="0.25">
      <c r="A495" s="22"/>
      <c r="B495" s="22"/>
      <c r="C495" s="22"/>
      <c r="D495" s="22"/>
      <c r="E495" s="22"/>
      <c r="F495" s="22"/>
      <c r="G495" s="12">
        <f>SUM(G493:G494)</f>
        <v>6</v>
      </c>
      <c r="H495" s="22"/>
      <c r="I495" s="8"/>
      <c r="J495" s="8"/>
      <c r="K495" s="8"/>
      <c r="L495" s="8"/>
    </row>
    <row r="496" spans="1:12" ht="15.75" x14ac:dyDescent="0.25">
      <c r="A496" s="25"/>
      <c r="B496" s="25"/>
      <c r="C496" s="25"/>
      <c r="D496" s="25"/>
      <c r="E496" s="25"/>
      <c r="F496" s="25"/>
      <c r="G496" s="26"/>
      <c r="H496" s="25"/>
      <c r="I496" s="8"/>
      <c r="J496" s="8"/>
      <c r="K496" s="8"/>
      <c r="L496" s="8"/>
    </row>
    <row r="497" spans="1:12" ht="15.75" x14ac:dyDescent="0.25">
      <c r="A497" s="25"/>
      <c r="B497" s="25"/>
      <c r="C497" s="25"/>
      <c r="D497" s="25"/>
      <c r="E497" s="25"/>
      <c r="F497" s="25"/>
      <c r="G497" s="26"/>
      <c r="H497" s="25"/>
      <c r="I497" s="8"/>
      <c r="J497" s="8"/>
      <c r="K497" s="8"/>
      <c r="L497" s="8"/>
    </row>
    <row r="498" spans="1:12" ht="15.75" x14ac:dyDescent="0.25">
      <c r="A498" s="25"/>
      <c r="B498" s="25"/>
      <c r="C498" s="25"/>
      <c r="D498" s="25"/>
      <c r="E498" s="25"/>
      <c r="F498" s="25"/>
      <c r="G498" s="26"/>
      <c r="H498" s="25"/>
      <c r="I498" s="8"/>
      <c r="J498" s="8"/>
      <c r="K498" s="8"/>
      <c r="L498" s="8"/>
    </row>
    <row r="499" spans="1:12" ht="15.75" x14ac:dyDescent="0.25">
      <c r="A499" s="25"/>
      <c r="B499" s="25"/>
      <c r="C499" s="25"/>
      <c r="D499" s="25"/>
      <c r="E499" s="25"/>
      <c r="F499" s="25"/>
      <c r="G499" s="26"/>
      <c r="H499" s="25"/>
      <c r="I499" s="8"/>
      <c r="J499" s="8"/>
      <c r="K499" s="8"/>
      <c r="L499" s="8"/>
    </row>
    <row r="500" spans="1:12" ht="15.75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5.75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5.75" x14ac:dyDescent="0.25">
      <c r="A502" s="10" t="s">
        <v>87</v>
      </c>
      <c r="B502" s="17" t="s">
        <v>81</v>
      </c>
      <c r="C502" s="18" t="s">
        <v>82</v>
      </c>
      <c r="D502" s="18" t="s">
        <v>83</v>
      </c>
      <c r="E502" s="19"/>
      <c r="F502" s="94" t="s">
        <v>1015</v>
      </c>
      <c r="G502" s="18"/>
      <c r="H502" s="17" t="s">
        <v>84</v>
      </c>
      <c r="I502" s="8"/>
      <c r="J502" s="8"/>
      <c r="K502" s="8"/>
      <c r="L502" s="8"/>
    </row>
    <row r="503" spans="1:12" ht="15.75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ht="15.75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ht="15.75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15.75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ht="15.75" x14ac:dyDescent="0.25">
      <c r="A507" s="111" t="s">
        <v>62</v>
      </c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</row>
    <row r="508" spans="1:12" ht="15.75" x14ac:dyDescent="0.25">
      <c r="A508" s="9"/>
      <c r="B508" s="9"/>
      <c r="C508" s="9"/>
      <c r="D508" s="9"/>
      <c r="E508" s="8"/>
      <c r="F508" s="8"/>
      <c r="G508" s="8"/>
      <c r="H508" s="8"/>
      <c r="I508" s="8"/>
      <c r="J508" s="8"/>
      <c r="K508" s="8"/>
      <c r="L508" s="8"/>
    </row>
    <row r="509" spans="1:12" ht="15.75" x14ac:dyDescent="0.25">
      <c r="A509" s="9" t="s">
        <v>73</v>
      </c>
      <c r="B509" s="9"/>
      <c r="C509" s="9"/>
      <c r="D509" s="106" t="s">
        <v>250</v>
      </c>
      <c r="E509" s="106"/>
      <c r="F509" s="106"/>
      <c r="G509" s="106"/>
      <c r="H509" s="106"/>
      <c r="I509" s="106"/>
      <c r="J509" s="106"/>
      <c r="K509" s="8"/>
      <c r="L509" s="8"/>
    </row>
    <row r="510" spans="1:12" ht="15.75" x14ac:dyDescent="0.25">
      <c r="A510" s="9" t="s">
        <v>325</v>
      </c>
      <c r="B510" s="9"/>
      <c r="C510" s="9"/>
      <c r="D510" s="106" t="s">
        <v>251</v>
      </c>
      <c r="E510" s="106"/>
      <c r="F510" s="106"/>
      <c r="G510" s="106"/>
      <c r="H510" s="106"/>
      <c r="I510" s="106"/>
      <c r="J510" s="106"/>
      <c r="K510" s="8"/>
      <c r="L510" s="8"/>
    </row>
    <row r="511" spans="1:12" ht="15.75" x14ac:dyDescent="0.25">
      <c r="A511" s="28" t="s">
        <v>320</v>
      </c>
      <c r="B511" s="9"/>
      <c r="C511" s="9"/>
      <c r="D511" s="113" t="s">
        <v>928</v>
      </c>
      <c r="E511" s="114"/>
      <c r="F511" s="114"/>
      <c r="G511" s="114"/>
      <c r="H511" s="114"/>
      <c r="I511" s="114"/>
      <c r="J511" s="114"/>
      <c r="K511" s="8"/>
      <c r="L511" s="8"/>
    </row>
    <row r="512" spans="1:12" ht="15.75" x14ac:dyDescent="0.25">
      <c r="A512" s="9" t="s">
        <v>74</v>
      </c>
      <c r="B512" s="9"/>
      <c r="C512" s="9"/>
      <c r="D512" s="9" t="s">
        <v>914</v>
      </c>
      <c r="E512" s="8"/>
      <c r="F512" s="8"/>
      <c r="G512" s="8"/>
      <c r="H512" s="8"/>
      <c r="I512" s="8"/>
      <c r="J512" s="8"/>
      <c r="K512" s="8"/>
      <c r="L512" s="8"/>
    </row>
    <row r="513" spans="1:12" ht="15.75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1:12" ht="15.75" x14ac:dyDescent="0.25">
      <c r="A514" s="108" t="s">
        <v>64</v>
      </c>
      <c r="B514" s="108" t="s">
        <v>0</v>
      </c>
      <c r="C514" s="108"/>
      <c r="D514" s="108" t="s">
        <v>65</v>
      </c>
      <c r="E514" s="108" t="s">
        <v>66</v>
      </c>
      <c r="F514" s="108" t="s">
        <v>69</v>
      </c>
      <c r="G514" s="108" t="s">
        <v>67</v>
      </c>
      <c r="H514" s="108" t="s">
        <v>68</v>
      </c>
      <c r="I514" s="11"/>
      <c r="J514" s="8"/>
      <c r="K514" s="8"/>
      <c r="L514" s="8"/>
    </row>
    <row r="515" spans="1:12" ht="15.75" x14ac:dyDescent="0.25">
      <c r="A515" s="108"/>
      <c r="B515" s="12" t="s">
        <v>70</v>
      </c>
      <c r="C515" s="12" t="s">
        <v>71</v>
      </c>
      <c r="D515" s="108"/>
      <c r="E515" s="108"/>
      <c r="F515" s="108"/>
      <c r="G515" s="108"/>
      <c r="H515" s="108"/>
      <c r="I515" s="8"/>
      <c r="J515" s="8"/>
      <c r="K515" s="8"/>
      <c r="L515" s="8"/>
    </row>
    <row r="516" spans="1:12" ht="15.75" x14ac:dyDescent="0.25">
      <c r="A516" s="13">
        <v>35</v>
      </c>
      <c r="B516" s="13" t="s">
        <v>252</v>
      </c>
      <c r="C516" s="14" t="s">
        <v>253</v>
      </c>
      <c r="D516" s="13">
        <v>27</v>
      </c>
      <c r="E516" s="13">
        <v>4</v>
      </c>
      <c r="F516" s="13">
        <v>0</v>
      </c>
      <c r="G516" s="14">
        <f t="shared" ref="G516:G518" si="14">SUM(D516:E516)</f>
        <v>31</v>
      </c>
      <c r="H516" s="13" t="s">
        <v>39</v>
      </c>
      <c r="I516" s="8"/>
      <c r="J516" s="8"/>
      <c r="K516" s="8"/>
      <c r="L516" s="8"/>
    </row>
    <row r="517" spans="1:12" ht="15.75" x14ac:dyDescent="0.25">
      <c r="A517" s="13">
        <v>36</v>
      </c>
      <c r="B517" s="13" t="s">
        <v>254</v>
      </c>
      <c r="C517" s="14" t="s">
        <v>183</v>
      </c>
      <c r="D517" s="14">
        <v>26</v>
      </c>
      <c r="E517" s="31">
        <v>4</v>
      </c>
      <c r="F517" s="13">
        <v>0</v>
      </c>
      <c r="G517" s="14">
        <f t="shared" si="14"/>
        <v>30</v>
      </c>
      <c r="H517" s="13" t="s">
        <v>40</v>
      </c>
      <c r="I517" s="8"/>
      <c r="J517" s="8"/>
      <c r="K517" s="8"/>
      <c r="L517" s="8"/>
    </row>
    <row r="518" spans="1:12" ht="15.75" x14ac:dyDescent="0.25">
      <c r="A518" s="13">
        <v>37</v>
      </c>
      <c r="B518" s="13" t="s">
        <v>255</v>
      </c>
      <c r="C518" s="14" t="s">
        <v>256</v>
      </c>
      <c r="D518" s="13">
        <v>25</v>
      </c>
      <c r="E518" s="13">
        <v>4</v>
      </c>
      <c r="F518" s="13">
        <v>0</v>
      </c>
      <c r="G518" s="14">
        <f t="shared" si="14"/>
        <v>29</v>
      </c>
      <c r="H518" s="13" t="s">
        <v>41</v>
      </c>
      <c r="I518" s="8"/>
      <c r="J518" s="8"/>
      <c r="K518" s="8"/>
      <c r="L518" s="8"/>
    </row>
    <row r="519" spans="1:12" ht="15.75" x14ac:dyDescent="0.25">
      <c r="A519" s="22"/>
      <c r="B519" s="22"/>
      <c r="C519" s="22"/>
      <c r="D519" s="22"/>
      <c r="E519" s="22"/>
      <c r="F519" s="22"/>
      <c r="G519" s="12">
        <f>SUM(G516:G518)</f>
        <v>90</v>
      </c>
      <c r="H519" s="22"/>
      <c r="I519" s="8"/>
      <c r="J519" s="8"/>
      <c r="K519" s="8"/>
      <c r="L519" s="8"/>
    </row>
    <row r="520" spans="1:12" ht="15.75" x14ac:dyDescent="0.25">
      <c r="A520" s="25"/>
      <c r="B520" s="25"/>
      <c r="C520" s="25"/>
      <c r="D520" s="25"/>
      <c r="E520" s="25"/>
      <c r="F520" s="25"/>
      <c r="G520" s="26"/>
      <c r="H520" s="25"/>
      <c r="I520" s="8"/>
      <c r="J520" s="8"/>
      <c r="K520" s="8"/>
      <c r="L520" s="8"/>
    </row>
    <row r="521" spans="1:12" ht="15.75" x14ac:dyDescent="0.25">
      <c r="A521" s="25"/>
      <c r="B521" s="25"/>
      <c r="C521" s="25"/>
      <c r="D521" s="25"/>
      <c r="E521" s="25"/>
      <c r="F521" s="25"/>
      <c r="G521" s="26"/>
      <c r="H521" s="25"/>
      <c r="I521" s="8"/>
      <c r="J521" s="8"/>
      <c r="K521" s="8"/>
      <c r="L521" s="8"/>
    </row>
    <row r="522" spans="1:12" ht="15.75" x14ac:dyDescent="0.25">
      <c r="A522" s="25"/>
      <c r="B522" s="25"/>
      <c r="C522" s="25"/>
      <c r="D522" s="25"/>
      <c r="E522" s="25"/>
      <c r="F522" s="25"/>
      <c r="G522" s="26"/>
      <c r="H522" s="25"/>
      <c r="I522" s="8"/>
      <c r="J522" s="8"/>
      <c r="K522" s="8"/>
      <c r="L522" s="8"/>
    </row>
    <row r="523" spans="1:12" ht="15.75" x14ac:dyDescent="0.25">
      <c r="A523" s="25"/>
      <c r="B523" s="25"/>
      <c r="C523" s="25"/>
      <c r="D523" s="25"/>
      <c r="E523" s="25"/>
      <c r="F523" s="25"/>
      <c r="G523" s="26"/>
      <c r="H523" s="25"/>
      <c r="I523" s="8"/>
      <c r="J523" s="8"/>
      <c r="K523" s="8"/>
      <c r="L523" s="8"/>
    </row>
    <row r="524" spans="1:12" ht="15.75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1:12" ht="15.75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1:12" ht="15.75" x14ac:dyDescent="0.25">
      <c r="A526" s="10" t="s">
        <v>87</v>
      </c>
      <c r="B526" s="17" t="s">
        <v>81</v>
      </c>
      <c r="C526" s="18" t="s">
        <v>82</v>
      </c>
      <c r="D526" s="18" t="s">
        <v>83</v>
      </c>
      <c r="E526" s="19"/>
      <c r="F526" s="94" t="s">
        <v>1015</v>
      </c>
      <c r="G526" s="18"/>
      <c r="H526" s="17" t="s">
        <v>84</v>
      </c>
      <c r="I526" s="8"/>
      <c r="J526" s="8"/>
      <c r="K526" s="8"/>
      <c r="L526" s="8"/>
    </row>
    <row r="527" spans="1:12" ht="15.75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1:12" ht="15.75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1:12" ht="15.75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1:12" ht="15.75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1:12" ht="15.75" x14ac:dyDescent="0.25">
      <c r="A531" s="111" t="s">
        <v>62</v>
      </c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</row>
    <row r="532" spans="1:12" ht="15.75" x14ac:dyDescent="0.25">
      <c r="A532" s="9"/>
      <c r="B532" s="9"/>
      <c r="C532" s="9"/>
      <c r="D532" s="9"/>
      <c r="E532" s="8"/>
      <c r="F532" s="8"/>
      <c r="G532" s="8"/>
      <c r="H532" s="8"/>
      <c r="I532" s="8"/>
      <c r="J532" s="8"/>
      <c r="K532" s="8"/>
      <c r="L532" s="8"/>
    </row>
    <row r="533" spans="1:12" ht="15.75" x14ac:dyDescent="0.25">
      <c r="A533" s="9" t="s">
        <v>73</v>
      </c>
      <c r="B533" s="9"/>
      <c r="C533" s="9"/>
      <c r="D533" s="106" t="s">
        <v>257</v>
      </c>
      <c r="E533" s="106"/>
      <c r="F533" s="106"/>
      <c r="G533" s="106"/>
      <c r="H533" s="106"/>
      <c r="I533" s="106"/>
      <c r="J533" s="106"/>
      <c r="K533" s="8"/>
      <c r="L533" s="8"/>
    </row>
    <row r="534" spans="1:12" ht="15.75" x14ac:dyDescent="0.25">
      <c r="A534" s="9" t="s">
        <v>325</v>
      </c>
      <c r="B534" s="9"/>
      <c r="C534" s="9"/>
      <c r="D534" s="106" t="s">
        <v>258</v>
      </c>
      <c r="E534" s="106"/>
      <c r="F534" s="106"/>
      <c r="G534" s="106"/>
      <c r="H534" s="106"/>
      <c r="I534" s="106"/>
      <c r="J534" s="106"/>
      <c r="K534" s="8"/>
      <c r="L534" s="8"/>
    </row>
    <row r="535" spans="1:12" ht="18" customHeight="1" x14ac:dyDescent="0.25">
      <c r="A535" s="28" t="s">
        <v>320</v>
      </c>
      <c r="B535" s="9"/>
      <c r="C535" s="9"/>
      <c r="D535" s="113" t="s">
        <v>929</v>
      </c>
      <c r="E535" s="114"/>
      <c r="F535" s="114"/>
      <c r="G535" s="114"/>
      <c r="H535" s="114"/>
      <c r="I535" s="114"/>
      <c r="J535" s="114"/>
      <c r="K535" s="8"/>
      <c r="L535" s="8"/>
    </row>
    <row r="536" spans="1:12" ht="15.75" x14ac:dyDescent="0.25">
      <c r="A536" s="9" t="s">
        <v>74</v>
      </c>
      <c r="B536" s="9"/>
      <c r="C536" s="9"/>
      <c r="D536" s="9" t="s">
        <v>927</v>
      </c>
      <c r="E536" s="8"/>
      <c r="F536" s="8"/>
      <c r="G536" s="8"/>
      <c r="H536" s="8"/>
      <c r="I536" s="8"/>
      <c r="J536" s="8"/>
      <c r="K536" s="8"/>
      <c r="L536" s="8"/>
    </row>
    <row r="537" spans="1:12" ht="15.75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1:12" ht="15.75" x14ac:dyDescent="0.25">
      <c r="A538" s="108" t="s">
        <v>64</v>
      </c>
      <c r="B538" s="108" t="s">
        <v>0</v>
      </c>
      <c r="C538" s="108"/>
      <c r="D538" s="108" t="s">
        <v>65</v>
      </c>
      <c r="E538" s="108" t="s">
        <v>66</v>
      </c>
      <c r="F538" s="108" t="s">
        <v>69</v>
      </c>
      <c r="G538" s="108" t="s">
        <v>67</v>
      </c>
      <c r="H538" s="108" t="s">
        <v>68</v>
      </c>
      <c r="I538" s="11"/>
      <c r="J538" s="8"/>
      <c r="K538" s="8"/>
      <c r="L538" s="8"/>
    </row>
    <row r="539" spans="1:12" ht="15.75" x14ac:dyDescent="0.25">
      <c r="A539" s="108"/>
      <c r="B539" s="12" t="s">
        <v>70</v>
      </c>
      <c r="C539" s="12" t="s">
        <v>71</v>
      </c>
      <c r="D539" s="108"/>
      <c r="E539" s="108"/>
      <c r="F539" s="108"/>
      <c r="G539" s="108"/>
      <c r="H539" s="108"/>
      <c r="I539" s="8"/>
      <c r="J539" s="8"/>
      <c r="K539" s="8"/>
      <c r="L539" s="8"/>
    </row>
    <row r="540" spans="1:12" ht="15.75" x14ac:dyDescent="0.25">
      <c r="A540" s="13">
        <v>35</v>
      </c>
      <c r="B540" s="13" t="s">
        <v>259</v>
      </c>
      <c r="C540" s="14" t="s">
        <v>186</v>
      </c>
      <c r="D540" s="13">
        <v>27</v>
      </c>
      <c r="E540" s="13">
        <v>4</v>
      </c>
      <c r="F540" s="13">
        <v>0</v>
      </c>
      <c r="G540" s="14">
        <f t="shared" ref="G540:G549" si="15">SUM(D540:E540)</f>
        <v>31</v>
      </c>
      <c r="H540" s="13" t="s">
        <v>39</v>
      </c>
      <c r="I540" s="8"/>
      <c r="J540" s="8"/>
      <c r="K540" s="8"/>
      <c r="L540" s="8"/>
    </row>
    <row r="541" spans="1:12" ht="15.75" x14ac:dyDescent="0.25">
      <c r="A541" s="13">
        <v>36</v>
      </c>
      <c r="B541" s="13" t="s">
        <v>254</v>
      </c>
      <c r="C541" s="14" t="s">
        <v>183</v>
      </c>
      <c r="D541" s="14">
        <v>26</v>
      </c>
      <c r="E541" s="31">
        <v>4</v>
      </c>
      <c r="F541" s="13">
        <v>0</v>
      </c>
      <c r="G541" s="14">
        <f t="shared" si="15"/>
        <v>30</v>
      </c>
      <c r="H541" s="13" t="s">
        <v>40</v>
      </c>
      <c r="I541" s="8"/>
      <c r="J541" s="8"/>
      <c r="K541" s="8"/>
      <c r="L541" s="8"/>
    </row>
    <row r="542" spans="1:12" ht="15.75" x14ac:dyDescent="0.25">
      <c r="A542" s="13">
        <v>37</v>
      </c>
      <c r="B542" s="13" t="s">
        <v>182</v>
      </c>
      <c r="C542" s="14" t="s">
        <v>185</v>
      </c>
      <c r="D542" s="13">
        <v>25</v>
      </c>
      <c r="E542" s="13">
        <v>4</v>
      </c>
      <c r="F542" s="13">
        <v>0</v>
      </c>
      <c r="G542" s="14">
        <f t="shared" si="15"/>
        <v>29</v>
      </c>
      <c r="H542" s="13" t="s">
        <v>41</v>
      </c>
      <c r="I542" s="8"/>
      <c r="J542" s="8"/>
      <c r="K542" s="8"/>
      <c r="L542" s="8"/>
    </row>
    <row r="543" spans="1:12" ht="15.75" x14ac:dyDescent="0.25">
      <c r="A543" s="13">
        <v>38</v>
      </c>
      <c r="B543" s="13" t="s">
        <v>260</v>
      </c>
      <c r="C543" s="14" t="s">
        <v>261</v>
      </c>
      <c r="D543" s="13">
        <v>24</v>
      </c>
      <c r="E543" s="13">
        <v>4</v>
      </c>
      <c r="F543" s="13">
        <v>0</v>
      </c>
      <c r="G543" s="14">
        <f t="shared" si="15"/>
        <v>28</v>
      </c>
      <c r="H543" s="13" t="s">
        <v>42</v>
      </c>
      <c r="I543" s="8"/>
      <c r="J543" s="8"/>
      <c r="K543" s="8"/>
      <c r="L543" s="8"/>
    </row>
    <row r="544" spans="1:12" ht="15.75" x14ac:dyDescent="0.25">
      <c r="A544" s="13">
        <v>39</v>
      </c>
      <c r="B544" s="13" t="s">
        <v>262</v>
      </c>
      <c r="C544" s="14" t="s">
        <v>263</v>
      </c>
      <c r="D544" s="13">
        <v>25</v>
      </c>
      <c r="E544" s="13">
        <v>4</v>
      </c>
      <c r="F544" s="13">
        <v>1</v>
      </c>
      <c r="G544" s="14">
        <f t="shared" si="15"/>
        <v>29</v>
      </c>
      <c r="H544" s="13" t="s">
        <v>43</v>
      </c>
      <c r="I544" s="8"/>
      <c r="J544" s="8"/>
      <c r="K544" s="8"/>
      <c r="L544" s="8"/>
    </row>
    <row r="545" spans="1:12" ht="15.75" x14ac:dyDescent="0.25">
      <c r="A545" s="13">
        <v>40</v>
      </c>
      <c r="B545" s="13" t="s">
        <v>214</v>
      </c>
      <c r="C545" s="14" t="s">
        <v>264</v>
      </c>
      <c r="D545" s="13">
        <v>25</v>
      </c>
      <c r="E545" s="13">
        <v>5</v>
      </c>
      <c r="F545" s="13">
        <v>0</v>
      </c>
      <c r="G545" s="14">
        <f t="shared" si="15"/>
        <v>30</v>
      </c>
      <c r="H545" s="13" t="s">
        <v>925</v>
      </c>
      <c r="I545" s="8"/>
      <c r="J545" s="8"/>
      <c r="K545" s="8"/>
      <c r="L545" s="8"/>
    </row>
    <row r="546" spans="1:12" ht="15.75" x14ac:dyDescent="0.25">
      <c r="A546" s="13">
        <v>41</v>
      </c>
      <c r="B546" s="13" t="s">
        <v>265</v>
      </c>
      <c r="C546" s="14" t="s">
        <v>266</v>
      </c>
      <c r="D546" s="13">
        <v>25</v>
      </c>
      <c r="E546" s="13">
        <v>4</v>
      </c>
      <c r="F546" s="13">
        <v>1</v>
      </c>
      <c r="G546" s="14">
        <f t="shared" si="15"/>
        <v>29</v>
      </c>
      <c r="H546" s="13" t="s">
        <v>44</v>
      </c>
      <c r="I546" s="8"/>
      <c r="J546" s="8"/>
      <c r="K546" s="8"/>
      <c r="L546" s="8"/>
    </row>
    <row r="547" spans="1:12" ht="15.75" x14ac:dyDescent="0.25">
      <c r="A547" s="13">
        <v>42</v>
      </c>
      <c r="B547" s="13" t="s">
        <v>241</v>
      </c>
      <c r="C547" s="14" t="s">
        <v>242</v>
      </c>
      <c r="D547" s="13">
        <v>26</v>
      </c>
      <c r="E547" s="13">
        <v>5</v>
      </c>
      <c r="F547" s="13">
        <v>0</v>
      </c>
      <c r="G547" s="14">
        <f t="shared" si="15"/>
        <v>31</v>
      </c>
      <c r="H547" s="13" t="s">
        <v>45</v>
      </c>
      <c r="I547" s="8"/>
      <c r="J547" s="8"/>
      <c r="K547" s="8"/>
      <c r="L547" s="8"/>
    </row>
    <row r="548" spans="1:12" ht="15.75" x14ac:dyDescent="0.25">
      <c r="A548" s="13">
        <v>43</v>
      </c>
      <c r="B548" s="13" t="s">
        <v>267</v>
      </c>
      <c r="C548" s="14" t="s">
        <v>268</v>
      </c>
      <c r="D548" s="13">
        <v>24</v>
      </c>
      <c r="E548" s="13">
        <v>4</v>
      </c>
      <c r="F548" s="13">
        <v>0</v>
      </c>
      <c r="G548" s="14">
        <f t="shared" si="15"/>
        <v>28</v>
      </c>
      <c r="H548" s="13" t="s">
        <v>47</v>
      </c>
      <c r="I548" s="8"/>
      <c r="J548" s="8"/>
      <c r="K548" s="8"/>
      <c r="L548" s="8"/>
    </row>
    <row r="549" spans="1:12" ht="15.75" x14ac:dyDescent="0.25">
      <c r="A549" s="13">
        <v>44</v>
      </c>
      <c r="B549" s="13" t="s">
        <v>269</v>
      </c>
      <c r="C549" s="14" t="s">
        <v>270</v>
      </c>
      <c r="D549" s="13">
        <v>26</v>
      </c>
      <c r="E549" s="13">
        <v>4</v>
      </c>
      <c r="F549" s="13">
        <v>0</v>
      </c>
      <c r="G549" s="14">
        <f t="shared" si="15"/>
        <v>30</v>
      </c>
      <c r="H549" s="13" t="s">
        <v>48</v>
      </c>
      <c r="I549" s="8"/>
      <c r="J549" s="8"/>
      <c r="K549" s="8"/>
      <c r="L549" s="8"/>
    </row>
    <row r="550" spans="1:12" ht="15.75" x14ac:dyDescent="0.25">
      <c r="A550" s="22"/>
      <c r="B550" s="22"/>
      <c r="C550" s="22"/>
      <c r="D550" s="22"/>
      <c r="E550" s="22"/>
      <c r="F550" s="22"/>
      <c r="G550" s="12">
        <f>SUM(G540:G549)</f>
        <v>295</v>
      </c>
      <c r="H550" s="22"/>
      <c r="I550" s="8"/>
      <c r="J550" s="8"/>
      <c r="K550" s="8"/>
      <c r="L550" s="8"/>
    </row>
    <row r="551" spans="1:12" ht="15.75" x14ac:dyDescent="0.25">
      <c r="A551" s="25"/>
      <c r="B551" s="25"/>
      <c r="C551" s="25"/>
      <c r="D551" s="25"/>
      <c r="E551" s="25"/>
      <c r="F551" s="25"/>
      <c r="G551" s="26"/>
      <c r="H551" s="25"/>
      <c r="I551" s="8"/>
      <c r="J551" s="8"/>
      <c r="K551" s="8"/>
      <c r="L551" s="8"/>
    </row>
    <row r="552" spans="1:12" ht="15.75" x14ac:dyDescent="0.25">
      <c r="A552" s="25"/>
      <c r="B552" s="25"/>
      <c r="C552" s="25"/>
      <c r="D552" s="25"/>
      <c r="E552" s="25"/>
      <c r="F552" s="25"/>
      <c r="G552" s="26"/>
      <c r="H552" s="25"/>
      <c r="I552" s="8"/>
      <c r="J552" s="8"/>
      <c r="K552" s="8"/>
      <c r="L552" s="8"/>
    </row>
    <row r="553" spans="1:12" ht="15.75" x14ac:dyDescent="0.25">
      <c r="A553" s="25"/>
      <c r="B553" s="25"/>
      <c r="C553" s="25"/>
      <c r="D553" s="25"/>
      <c r="E553" s="25"/>
      <c r="F553" s="25"/>
      <c r="G553" s="26"/>
      <c r="H553" s="25"/>
      <c r="I553" s="8"/>
      <c r="J553" s="8"/>
      <c r="K553" s="8"/>
      <c r="L553" s="8"/>
    </row>
    <row r="554" spans="1:12" ht="15.75" x14ac:dyDescent="0.25">
      <c r="A554" s="25"/>
      <c r="B554" s="25"/>
      <c r="C554" s="25"/>
      <c r="D554" s="25"/>
      <c r="E554" s="25"/>
      <c r="F554" s="25"/>
      <c r="G554" s="26"/>
      <c r="H554" s="25"/>
      <c r="I554" s="8"/>
      <c r="J554" s="8"/>
      <c r="K554" s="8"/>
      <c r="L554" s="8"/>
    </row>
    <row r="555" spans="1:12" ht="15.75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1:12" ht="15.75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1:12" ht="15.75" x14ac:dyDescent="0.25">
      <c r="A557" s="10" t="s">
        <v>87</v>
      </c>
      <c r="B557" s="17" t="s">
        <v>81</v>
      </c>
      <c r="C557" s="18" t="s">
        <v>82</v>
      </c>
      <c r="D557" s="18" t="s">
        <v>83</v>
      </c>
      <c r="E557" s="19"/>
      <c r="F557" s="94" t="s">
        <v>1015</v>
      </c>
      <c r="G557" s="18"/>
      <c r="H557" s="17" t="s">
        <v>84</v>
      </c>
      <c r="I557" s="8"/>
      <c r="J557" s="8"/>
      <c r="K557" s="8"/>
      <c r="L557" s="8"/>
    </row>
    <row r="558" spans="1:12" ht="15.75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1:12" ht="15.75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1:12" ht="15.75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1:12" ht="15.75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1:12" ht="15.75" x14ac:dyDescent="0.25">
      <c r="A562" s="111" t="s">
        <v>62</v>
      </c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</row>
    <row r="563" spans="1:12" ht="15.75" x14ac:dyDescent="0.25">
      <c r="A563" s="9"/>
      <c r="B563" s="9"/>
      <c r="C563" s="9"/>
      <c r="D563" s="9"/>
      <c r="E563" s="8"/>
      <c r="F563" s="8"/>
      <c r="G563" s="8"/>
      <c r="H563" s="8"/>
      <c r="I563" s="8"/>
      <c r="J563" s="8"/>
      <c r="K563" s="8"/>
      <c r="L563" s="8"/>
    </row>
    <row r="564" spans="1:12" ht="15.75" x14ac:dyDescent="0.25">
      <c r="A564" s="9" t="s">
        <v>73</v>
      </c>
      <c r="B564" s="9"/>
      <c r="C564" s="9"/>
      <c r="D564" s="106" t="s">
        <v>271</v>
      </c>
      <c r="E564" s="106"/>
      <c r="F564" s="106"/>
      <c r="G564" s="106"/>
      <c r="H564" s="106"/>
      <c r="I564" s="106"/>
      <c r="J564" s="106"/>
      <c r="K564" s="8"/>
      <c r="L564" s="8"/>
    </row>
    <row r="565" spans="1:12" ht="15.75" x14ac:dyDescent="0.25">
      <c r="A565" s="9" t="s">
        <v>325</v>
      </c>
      <c r="B565" s="9"/>
      <c r="C565" s="9"/>
      <c r="D565" s="106" t="s">
        <v>272</v>
      </c>
      <c r="E565" s="106"/>
      <c r="F565" s="106"/>
      <c r="G565" s="106"/>
      <c r="H565" s="106"/>
      <c r="I565" s="106"/>
      <c r="J565" s="106"/>
      <c r="K565" s="8"/>
      <c r="L565" s="8"/>
    </row>
    <row r="566" spans="1:12" ht="15.75" x14ac:dyDescent="0.25">
      <c r="A566" s="28" t="s">
        <v>320</v>
      </c>
      <c r="B566" s="9"/>
      <c r="C566" s="9"/>
      <c r="D566" s="113" t="s">
        <v>273</v>
      </c>
      <c r="E566" s="114"/>
      <c r="F566" s="114"/>
      <c r="G566" s="114"/>
      <c r="H566" s="114"/>
      <c r="I566" s="114"/>
      <c r="J566" s="114"/>
      <c r="K566" s="8"/>
      <c r="L566" s="8"/>
    </row>
    <row r="567" spans="1:12" ht="15.75" x14ac:dyDescent="0.25">
      <c r="A567" s="9" t="s">
        <v>74</v>
      </c>
      <c r="B567" s="9"/>
      <c r="C567" s="9"/>
      <c r="D567" s="9" t="s">
        <v>923</v>
      </c>
      <c r="E567" s="8"/>
      <c r="F567" s="8"/>
      <c r="G567" s="8"/>
      <c r="H567" s="8"/>
      <c r="I567" s="8"/>
      <c r="J567" s="8"/>
      <c r="K567" s="8"/>
      <c r="L567" s="8"/>
    </row>
    <row r="568" spans="1:12" ht="15.75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1:12" ht="15.75" x14ac:dyDescent="0.25">
      <c r="A569" s="108" t="s">
        <v>64</v>
      </c>
      <c r="B569" s="108" t="s">
        <v>0</v>
      </c>
      <c r="C569" s="108"/>
      <c r="D569" s="108" t="s">
        <v>65</v>
      </c>
      <c r="E569" s="108" t="s">
        <v>66</v>
      </c>
      <c r="F569" s="108" t="s">
        <v>69</v>
      </c>
      <c r="G569" s="108" t="s">
        <v>67</v>
      </c>
      <c r="H569" s="108" t="s">
        <v>68</v>
      </c>
      <c r="I569" s="11"/>
      <c r="J569" s="8"/>
      <c r="K569" s="8"/>
      <c r="L569" s="8"/>
    </row>
    <row r="570" spans="1:12" ht="15.75" x14ac:dyDescent="0.25">
      <c r="A570" s="108"/>
      <c r="B570" s="12" t="s">
        <v>70</v>
      </c>
      <c r="C570" s="12" t="s">
        <v>71</v>
      </c>
      <c r="D570" s="108"/>
      <c r="E570" s="108"/>
      <c r="F570" s="108"/>
      <c r="G570" s="108"/>
      <c r="H570" s="108"/>
      <c r="I570" s="8"/>
      <c r="J570" s="8"/>
      <c r="K570" s="8"/>
      <c r="L570" s="8"/>
    </row>
    <row r="571" spans="1:12" ht="15.75" x14ac:dyDescent="0.25">
      <c r="A571" s="13">
        <v>37</v>
      </c>
      <c r="B571" s="13" t="s">
        <v>182</v>
      </c>
      <c r="C571" s="14" t="s">
        <v>185</v>
      </c>
      <c r="D571" s="13">
        <v>24</v>
      </c>
      <c r="E571" s="13">
        <v>3</v>
      </c>
      <c r="F571" s="13">
        <v>0</v>
      </c>
      <c r="G571" s="14">
        <f t="shared" ref="G571" si="16">SUM(D571:E571)</f>
        <v>27</v>
      </c>
      <c r="H571" s="13" t="s">
        <v>41</v>
      </c>
      <c r="I571" s="8"/>
      <c r="J571" s="8"/>
      <c r="K571" s="8"/>
      <c r="L571" s="8"/>
    </row>
    <row r="572" spans="1:12" ht="15.75" x14ac:dyDescent="0.25">
      <c r="A572" s="13"/>
      <c r="B572" s="13"/>
      <c r="C572" s="14"/>
      <c r="D572" s="14"/>
      <c r="E572" s="31"/>
      <c r="F572" s="13"/>
      <c r="G572" s="14"/>
      <c r="H572" s="13"/>
      <c r="I572" s="8"/>
      <c r="J572" s="8"/>
      <c r="K572" s="8"/>
      <c r="L572" s="8"/>
    </row>
    <row r="573" spans="1:12" ht="15.75" x14ac:dyDescent="0.25">
      <c r="A573" s="22"/>
      <c r="B573" s="22"/>
      <c r="C573" s="22"/>
      <c r="D573" s="22"/>
      <c r="E573" s="22"/>
      <c r="F573" s="22"/>
      <c r="G573" s="12">
        <f>SUM(G571:G572)</f>
        <v>27</v>
      </c>
      <c r="H573" s="22"/>
      <c r="I573" s="8"/>
      <c r="J573" s="8"/>
      <c r="K573" s="8"/>
      <c r="L573" s="8"/>
    </row>
    <row r="574" spans="1:12" ht="15.75" x14ac:dyDescent="0.25">
      <c r="A574" s="25"/>
      <c r="B574" s="25"/>
      <c r="C574" s="25"/>
      <c r="D574" s="25"/>
      <c r="E574" s="25"/>
      <c r="F574" s="25"/>
      <c r="G574" s="26"/>
      <c r="H574" s="25"/>
      <c r="I574" s="8"/>
      <c r="J574" s="8"/>
      <c r="K574" s="8"/>
      <c r="L574" s="8"/>
    </row>
    <row r="575" spans="1:12" ht="15.75" x14ac:dyDescent="0.25">
      <c r="A575" s="25"/>
      <c r="B575" s="25"/>
      <c r="C575" s="25"/>
      <c r="D575" s="25"/>
      <c r="E575" s="25"/>
      <c r="F575" s="25"/>
      <c r="G575" s="26"/>
      <c r="H575" s="25"/>
      <c r="I575" s="8"/>
      <c r="J575" s="8"/>
      <c r="K575" s="8"/>
      <c r="L575" s="8"/>
    </row>
    <row r="576" spans="1:12" ht="15.75" x14ac:dyDescent="0.25">
      <c r="A576" s="25"/>
      <c r="B576" s="25"/>
      <c r="C576" s="25"/>
      <c r="D576" s="25"/>
      <c r="E576" s="25"/>
      <c r="F576" s="25"/>
      <c r="G576" s="26"/>
      <c r="H576" s="25"/>
      <c r="I576" s="8"/>
      <c r="J576" s="8"/>
      <c r="K576" s="8"/>
      <c r="L576" s="8"/>
    </row>
    <row r="577" spans="1:12" ht="15.75" x14ac:dyDescent="0.25">
      <c r="A577" s="25"/>
      <c r="B577" s="25"/>
      <c r="C577" s="25"/>
      <c r="D577" s="25"/>
      <c r="E577" s="25"/>
      <c r="F577" s="25"/>
      <c r="G577" s="26"/>
      <c r="H577" s="25"/>
      <c r="I577" s="8"/>
      <c r="J577" s="8"/>
      <c r="K577" s="8"/>
      <c r="L577" s="8"/>
    </row>
    <row r="578" spans="1:12" ht="15.75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1:12" ht="15.75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1:12" ht="15.75" x14ac:dyDescent="0.25">
      <c r="A580" s="10" t="s">
        <v>87</v>
      </c>
      <c r="B580" s="17" t="s">
        <v>81</v>
      </c>
      <c r="C580" s="18" t="s">
        <v>82</v>
      </c>
      <c r="D580" s="18" t="s">
        <v>83</v>
      </c>
      <c r="E580" s="19"/>
      <c r="F580" s="94" t="s">
        <v>1015</v>
      </c>
      <c r="G580" s="18"/>
      <c r="H580" s="17" t="s">
        <v>84</v>
      </c>
      <c r="I580" s="8"/>
      <c r="J580" s="8"/>
      <c r="K580" s="8"/>
      <c r="L580" s="8"/>
    </row>
    <row r="581" spans="1:12" ht="15.75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1:12" ht="15.75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1:12" ht="15.75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1:12" ht="15.75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1:12" ht="15.75" x14ac:dyDescent="0.25">
      <c r="A585" s="111" t="s">
        <v>62</v>
      </c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</row>
    <row r="586" spans="1:12" ht="15.75" x14ac:dyDescent="0.25">
      <c r="A586" s="9"/>
      <c r="B586" s="9"/>
      <c r="C586" s="9"/>
      <c r="D586" s="9"/>
      <c r="E586" s="8"/>
      <c r="F586" s="8"/>
      <c r="G586" s="8"/>
      <c r="H586" s="8"/>
      <c r="I586" s="8"/>
      <c r="J586" s="8"/>
      <c r="K586" s="8"/>
      <c r="L586" s="8"/>
    </row>
    <row r="587" spans="1:12" ht="15.75" x14ac:dyDescent="0.25">
      <c r="A587" s="9" t="s">
        <v>319</v>
      </c>
      <c r="B587" s="9"/>
      <c r="C587" s="9"/>
      <c r="D587" s="106" t="s">
        <v>274</v>
      </c>
      <c r="E587" s="106"/>
      <c r="F587" s="106"/>
      <c r="G587" s="106"/>
      <c r="H587" s="106"/>
      <c r="I587" s="106"/>
      <c r="J587" s="106"/>
      <c r="K587" s="8"/>
      <c r="L587" s="8"/>
    </row>
    <row r="588" spans="1:12" ht="15.75" x14ac:dyDescent="0.25">
      <c r="A588" s="9" t="s">
        <v>322</v>
      </c>
      <c r="B588" s="9"/>
      <c r="C588" s="9"/>
      <c r="D588" s="106" t="s">
        <v>1008</v>
      </c>
      <c r="E588" s="106"/>
      <c r="F588" s="106"/>
      <c r="G588" s="106"/>
      <c r="H588" s="106"/>
      <c r="I588" s="106"/>
      <c r="J588" s="106"/>
      <c r="K588" s="8"/>
      <c r="L588" s="8"/>
    </row>
    <row r="589" spans="1:12" ht="15.75" x14ac:dyDescent="0.25">
      <c r="A589" s="28" t="s">
        <v>63</v>
      </c>
      <c r="B589" s="9"/>
      <c r="C589" s="9"/>
      <c r="D589" s="113" t="s">
        <v>275</v>
      </c>
      <c r="E589" s="114"/>
      <c r="F589" s="114"/>
      <c r="G589" s="114"/>
      <c r="H589" s="114"/>
      <c r="I589" s="114"/>
      <c r="J589" s="114"/>
      <c r="K589" s="8"/>
      <c r="L589" s="8"/>
    </row>
    <row r="590" spans="1:12" ht="15.75" x14ac:dyDescent="0.25">
      <c r="A590" s="9" t="s">
        <v>321</v>
      </c>
      <c r="B590" s="9"/>
      <c r="C590" s="9"/>
      <c r="D590" s="9" t="s">
        <v>923</v>
      </c>
      <c r="E590" s="8"/>
      <c r="F590" s="8"/>
      <c r="G590" s="8"/>
      <c r="H590" s="8"/>
      <c r="I590" s="8"/>
      <c r="J590" s="8"/>
      <c r="K590" s="8"/>
      <c r="L590" s="8"/>
    </row>
    <row r="591" spans="1:12" ht="15.75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1:12" ht="15.75" x14ac:dyDescent="0.25">
      <c r="A592" s="108" t="s">
        <v>64</v>
      </c>
      <c r="B592" s="108" t="s">
        <v>0</v>
      </c>
      <c r="C592" s="108"/>
      <c r="D592" s="108" t="s">
        <v>65</v>
      </c>
      <c r="E592" s="108" t="s">
        <v>66</v>
      </c>
      <c r="F592" s="108" t="s">
        <v>69</v>
      </c>
      <c r="G592" s="108" t="s">
        <v>67</v>
      </c>
      <c r="H592" s="108" t="s">
        <v>68</v>
      </c>
      <c r="I592" s="11"/>
      <c r="J592" s="8"/>
      <c r="K592" s="8"/>
      <c r="L592" s="8"/>
    </row>
    <row r="593" spans="1:12" ht="15.75" x14ac:dyDescent="0.25">
      <c r="A593" s="108"/>
      <c r="B593" s="12" t="s">
        <v>70</v>
      </c>
      <c r="C593" s="12" t="s">
        <v>71</v>
      </c>
      <c r="D593" s="108"/>
      <c r="E593" s="108"/>
      <c r="F593" s="108"/>
      <c r="G593" s="108"/>
      <c r="H593" s="108"/>
      <c r="I593" s="8"/>
      <c r="J593" s="8"/>
      <c r="K593" s="8"/>
      <c r="L593" s="8"/>
    </row>
    <row r="594" spans="1:12" ht="15.75" x14ac:dyDescent="0.25">
      <c r="A594" s="13">
        <v>38</v>
      </c>
      <c r="B594" s="13" t="s">
        <v>212</v>
      </c>
      <c r="C594" s="14" t="s">
        <v>208</v>
      </c>
      <c r="D594" s="13">
        <v>24</v>
      </c>
      <c r="E594" s="13">
        <v>4</v>
      </c>
      <c r="F594" s="13">
        <v>0</v>
      </c>
      <c r="G594" s="14">
        <f t="shared" ref="G594:G596" si="17">SUM(D594:E594)</f>
        <v>28</v>
      </c>
      <c r="H594" s="13" t="s">
        <v>42</v>
      </c>
      <c r="I594" s="8"/>
      <c r="J594" s="8"/>
      <c r="K594" s="8"/>
      <c r="L594" s="8"/>
    </row>
    <row r="595" spans="1:12" ht="15.75" x14ac:dyDescent="0.25">
      <c r="A595" s="13">
        <v>39</v>
      </c>
      <c r="B595" s="13" t="s">
        <v>262</v>
      </c>
      <c r="C595" s="14" t="s">
        <v>263</v>
      </c>
      <c r="D595" s="13">
        <v>26</v>
      </c>
      <c r="E595" s="13">
        <v>4</v>
      </c>
      <c r="F595" s="13">
        <v>0</v>
      </c>
      <c r="G595" s="14">
        <f t="shared" si="17"/>
        <v>30</v>
      </c>
      <c r="H595" s="13" t="s">
        <v>43</v>
      </c>
      <c r="I595" s="8"/>
      <c r="J595" s="8"/>
      <c r="K595" s="8"/>
      <c r="L595" s="8"/>
    </row>
    <row r="596" spans="1:12" ht="15.75" x14ac:dyDescent="0.25">
      <c r="A596" s="13">
        <v>40</v>
      </c>
      <c r="B596" s="13" t="s">
        <v>214</v>
      </c>
      <c r="C596" s="14" t="s">
        <v>264</v>
      </c>
      <c r="D596" s="13">
        <v>25</v>
      </c>
      <c r="E596" s="13">
        <v>5</v>
      </c>
      <c r="F596" s="13">
        <v>0</v>
      </c>
      <c r="G596" s="14">
        <f t="shared" si="17"/>
        <v>30</v>
      </c>
      <c r="H596" s="13" t="s">
        <v>925</v>
      </c>
      <c r="I596" s="8"/>
      <c r="J596" s="8"/>
      <c r="K596" s="8"/>
      <c r="L596" s="8"/>
    </row>
    <row r="597" spans="1:12" ht="15.75" x14ac:dyDescent="0.25">
      <c r="A597" s="13"/>
      <c r="B597" s="13"/>
      <c r="C597" s="14"/>
      <c r="D597" s="14"/>
      <c r="E597" s="31"/>
      <c r="F597" s="13"/>
      <c r="G597" s="14"/>
      <c r="H597" s="13"/>
      <c r="I597" s="8"/>
      <c r="J597" s="8"/>
      <c r="K597" s="8"/>
      <c r="L597" s="8"/>
    </row>
    <row r="598" spans="1:12" ht="15.75" x14ac:dyDescent="0.25">
      <c r="A598" s="22"/>
      <c r="B598" s="22"/>
      <c r="C598" s="22"/>
      <c r="D598" s="22"/>
      <c r="E598" s="22"/>
      <c r="F598" s="22"/>
      <c r="G598" s="12">
        <f>SUM(G594:G597)</f>
        <v>88</v>
      </c>
      <c r="H598" s="22"/>
      <c r="I598" s="8"/>
      <c r="J598" s="8"/>
      <c r="K598" s="8"/>
      <c r="L598" s="8"/>
    </row>
    <row r="599" spans="1:12" ht="15.75" x14ac:dyDescent="0.25">
      <c r="A599" s="25"/>
      <c r="B599" s="25"/>
      <c r="C599" s="25"/>
      <c r="D599" s="25"/>
      <c r="E599" s="25"/>
      <c r="F599" s="25"/>
      <c r="G599" s="26"/>
      <c r="H599" s="25"/>
      <c r="I599" s="8"/>
      <c r="J599" s="8"/>
      <c r="K599" s="8"/>
      <c r="L599" s="8"/>
    </row>
    <row r="600" spans="1:12" ht="15.75" x14ac:dyDescent="0.25">
      <c r="A600" s="25"/>
      <c r="B600" s="25"/>
      <c r="C600" s="25"/>
      <c r="D600" s="25"/>
      <c r="E600" s="25"/>
      <c r="F600" s="25"/>
      <c r="G600" s="26"/>
      <c r="H600" s="25"/>
      <c r="I600" s="8"/>
      <c r="J600" s="8"/>
      <c r="K600" s="8"/>
      <c r="L600" s="8"/>
    </row>
    <row r="601" spans="1:12" ht="15.75" x14ac:dyDescent="0.25">
      <c r="A601" s="25"/>
      <c r="B601" s="25"/>
      <c r="C601" s="25"/>
      <c r="D601" s="25"/>
      <c r="E601" s="25"/>
      <c r="F601" s="25"/>
      <c r="G601" s="26"/>
      <c r="H601" s="25"/>
      <c r="I601" s="8"/>
      <c r="J601" s="8"/>
      <c r="K601" s="8"/>
      <c r="L601" s="8"/>
    </row>
    <row r="602" spans="1:12" ht="15.75" x14ac:dyDescent="0.25">
      <c r="A602" s="25"/>
      <c r="B602" s="25"/>
      <c r="C602" s="25"/>
      <c r="D602" s="25"/>
      <c r="E602" s="25"/>
      <c r="F602" s="25"/>
      <c r="G602" s="26"/>
      <c r="H602" s="25"/>
      <c r="I602" s="8"/>
      <c r="J602" s="8"/>
      <c r="K602" s="8"/>
      <c r="L602" s="8"/>
    </row>
    <row r="603" spans="1:12" ht="15.75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1:12" ht="15.75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1:12" ht="15.75" x14ac:dyDescent="0.25">
      <c r="A605" s="10" t="s">
        <v>87</v>
      </c>
      <c r="B605" s="17" t="s">
        <v>81</v>
      </c>
      <c r="C605" s="18" t="s">
        <v>82</v>
      </c>
      <c r="D605" s="18" t="s">
        <v>83</v>
      </c>
      <c r="E605" s="19"/>
      <c r="F605" s="94" t="s">
        <v>1015</v>
      </c>
      <c r="G605" s="18"/>
      <c r="H605" s="17" t="s">
        <v>84</v>
      </c>
      <c r="I605" s="8"/>
      <c r="J605" s="8"/>
      <c r="K605" s="8"/>
      <c r="L605" s="8"/>
    </row>
    <row r="606" spans="1:12" ht="15.75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1:12" ht="15.75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1:12" ht="15.75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1:12" ht="15.75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1:12" ht="15.75" x14ac:dyDescent="0.25">
      <c r="A610" s="111" t="s">
        <v>62</v>
      </c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</row>
    <row r="611" spans="1:12" ht="15.75" x14ac:dyDescent="0.25">
      <c r="A611" s="9"/>
      <c r="B611" s="9"/>
      <c r="C611" s="9"/>
      <c r="D611" s="9"/>
      <c r="E611" s="8"/>
      <c r="F611" s="8"/>
      <c r="G611" s="8"/>
      <c r="H611" s="8"/>
      <c r="I611" s="8"/>
      <c r="J611" s="8"/>
      <c r="K611" s="8"/>
      <c r="L611" s="8"/>
    </row>
    <row r="612" spans="1:12" ht="15.75" x14ac:dyDescent="0.25">
      <c r="A612" s="9" t="s">
        <v>73</v>
      </c>
      <c r="B612" s="9"/>
      <c r="C612" s="9"/>
      <c r="D612" s="106" t="s">
        <v>276</v>
      </c>
      <c r="E612" s="106"/>
      <c r="F612" s="106"/>
      <c r="G612" s="106"/>
      <c r="H612" s="106"/>
      <c r="I612" s="106"/>
      <c r="J612" s="106"/>
      <c r="K612" s="8"/>
      <c r="L612" s="8"/>
    </row>
    <row r="613" spans="1:12" ht="15.75" x14ac:dyDescent="0.25">
      <c r="A613" s="9" t="s">
        <v>325</v>
      </c>
      <c r="B613" s="9"/>
      <c r="C613" s="9"/>
      <c r="D613" s="106" t="s">
        <v>277</v>
      </c>
      <c r="E613" s="106"/>
      <c r="F613" s="106"/>
      <c r="G613" s="106"/>
      <c r="H613" s="106"/>
      <c r="I613" s="106"/>
      <c r="J613" s="106"/>
      <c r="K613" s="8"/>
      <c r="L613" s="8"/>
    </row>
    <row r="614" spans="1:12" ht="15.75" x14ac:dyDescent="0.25">
      <c r="A614" s="28" t="s">
        <v>320</v>
      </c>
      <c r="B614" s="9"/>
      <c r="C614" s="9"/>
      <c r="D614" s="113" t="s">
        <v>930</v>
      </c>
      <c r="E614" s="114"/>
      <c r="F614" s="114"/>
      <c r="G614" s="114"/>
      <c r="H614" s="114"/>
      <c r="I614" s="114"/>
      <c r="J614" s="114"/>
      <c r="K614" s="8"/>
      <c r="L614" s="8"/>
    </row>
    <row r="615" spans="1:12" ht="15.75" x14ac:dyDescent="0.25">
      <c r="A615" s="9" t="s">
        <v>74</v>
      </c>
      <c r="B615" s="9"/>
      <c r="C615" s="9"/>
      <c r="D615" s="9" t="s">
        <v>923</v>
      </c>
      <c r="E615" s="8"/>
      <c r="F615" s="8"/>
      <c r="G615" s="8"/>
      <c r="H615" s="8"/>
      <c r="I615" s="8"/>
      <c r="J615" s="8"/>
      <c r="K615" s="8"/>
      <c r="L615" s="8"/>
    </row>
    <row r="616" spans="1:12" ht="15.75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1:12" ht="15.75" x14ac:dyDescent="0.25">
      <c r="A617" s="108" t="s">
        <v>64</v>
      </c>
      <c r="B617" s="108" t="s">
        <v>0</v>
      </c>
      <c r="C617" s="108"/>
      <c r="D617" s="108" t="s">
        <v>65</v>
      </c>
      <c r="E617" s="108" t="s">
        <v>66</v>
      </c>
      <c r="F617" s="108" t="s">
        <v>69</v>
      </c>
      <c r="G617" s="108" t="s">
        <v>67</v>
      </c>
      <c r="H617" s="108" t="s">
        <v>68</v>
      </c>
      <c r="I617" s="11"/>
      <c r="J617" s="8"/>
      <c r="K617" s="8"/>
      <c r="L617" s="8"/>
    </row>
    <row r="618" spans="1:12" ht="15.75" x14ac:dyDescent="0.25">
      <c r="A618" s="108"/>
      <c r="B618" s="12" t="s">
        <v>70</v>
      </c>
      <c r="C618" s="12" t="s">
        <v>71</v>
      </c>
      <c r="D618" s="108"/>
      <c r="E618" s="108"/>
      <c r="F618" s="108"/>
      <c r="G618" s="108"/>
      <c r="H618" s="108"/>
      <c r="I618" s="8"/>
      <c r="J618" s="8"/>
      <c r="K618" s="8"/>
      <c r="L618" s="8"/>
    </row>
    <row r="619" spans="1:12" ht="15.75" x14ac:dyDescent="0.25">
      <c r="A619" s="13">
        <v>38</v>
      </c>
      <c r="B619" s="13" t="s">
        <v>212</v>
      </c>
      <c r="C619" s="14" t="s">
        <v>208</v>
      </c>
      <c r="D619" s="13">
        <v>24</v>
      </c>
      <c r="E619" s="13">
        <v>4</v>
      </c>
      <c r="F619" s="13">
        <v>0</v>
      </c>
      <c r="G619" s="14">
        <f t="shared" ref="G619:G621" si="18">SUM(D619:E619)</f>
        <v>28</v>
      </c>
      <c r="H619" s="13" t="s">
        <v>42</v>
      </c>
      <c r="I619" s="8"/>
      <c r="J619" s="8"/>
      <c r="K619" s="8"/>
      <c r="L619" s="8"/>
    </row>
    <row r="620" spans="1:12" ht="15.75" x14ac:dyDescent="0.25">
      <c r="A620" s="13">
        <v>39</v>
      </c>
      <c r="B620" s="13" t="s">
        <v>262</v>
      </c>
      <c r="C620" s="14" t="s">
        <v>263</v>
      </c>
      <c r="D620" s="13">
        <v>25</v>
      </c>
      <c r="E620" s="13">
        <v>4</v>
      </c>
      <c r="F620" s="13">
        <v>2</v>
      </c>
      <c r="G620" s="14">
        <f t="shared" si="18"/>
        <v>29</v>
      </c>
      <c r="H620" s="13" t="s">
        <v>43</v>
      </c>
      <c r="I620" s="8"/>
      <c r="J620" s="8"/>
      <c r="K620" s="8"/>
      <c r="L620" s="8"/>
    </row>
    <row r="621" spans="1:12" ht="15.75" x14ac:dyDescent="0.25">
      <c r="A621" s="13">
        <v>40</v>
      </c>
      <c r="B621" s="13" t="s">
        <v>214</v>
      </c>
      <c r="C621" s="14" t="s">
        <v>264</v>
      </c>
      <c r="D621" s="13">
        <v>7</v>
      </c>
      <c r="E621" s="13">
        <v>2</v>
      </c>
      <c r="F621" s="13">
        <v>0</v>
      </c>
      <c r="G621" s="14">
        <f t="shared" si="18"/>
        <v>9</v>
      </c>
      <c r="H621" s="13" t="s">
        <v>925</v>
      </c>
      <c r="I621" s="8"/>
      <c r="J621" s="8"/>
      <c r="K621" s="8"/>
      <c r="L621" s="8"/>
    </row>
    <row r="622" spans="1:12" ht="15.75" x14ac:dyDescent="0.25">
      <c r="A622" s="13"/>
      <c r="B622" s="13"/>
      <c r="C622" s="14"/>
      <c r="D622" s="14"/>
      <c r="E622" s="31"/>
      <c r="F622" s="13"/>
      <c r="G622" s="14"/>
      <c r="H622" s="13"/>
      <c r="I622" s="8"/>
      <c r="J622" s="8"/>
      <c r="K622" s="8"/>
      <c r="L622" s="8"/>
    </row>
    <row r="623" spans="1:12" ht="15.75" x14ac:dyDescent="0.25">
      <c r="A623" s="22"/>
      <c r="B623" s="22"/>
      <c r="C623" s="22"/>
      <c r="D623" s="22"/>
      <c r="E623" s="22"/>
      <c r="F623" s="22"/>
      <c r="G623" s="12">
        <f>SUM(G619:G622)</f>
        <v>66</v>
      </c>
      <c r="H623" s="22"/>
      <c r="I623" s="8"/>
      <c r="J623" s="8"/>
      <c r="K623" s="8"/>
      <c r="L623" s="8"/>
    </row>
    <row r="624" spans="1:12" ht="15.75" x14ac:dyDescent="0.25">
      <c r="A624" s="25"/>
      <c r="B624" s="25"/>
      <c r="C624" s="25"/>
      <c r="D624" s="25"/>
      <c r="E624" s="25"/>
      <c r="F624" s="25"/>
      <c r="G624" s="26"/>
      <c r="H624" s="25"/>
      <c r="I624" s="8"/>
      <c r="J624" s="8"/>
      <c r="K624" s="8"/>
      <c r="L624" s="8"/>
    </row>
    <row r="625" spans="1:12" ht="15.75" x14ac:dyDescent="0.25">
      <c r="A625" s="25"/>
      <c r="B625" s="25"/>
      <c r="C625" s="25"/>
      <c r="D625" s="25"/>
      <c r="E625" s="25"/>
      <c r="F625" s="25"/>
      <c r="G625" s="26"/>
      <c r="H625" s="25"/>
      <c r="I625" s="8"/>
      <c r="J625" s="8"/>
      <c r="K625" s="8"/>
      <c r="L625" s="8"/>
    </row>
    <row r="626" spans="1:12" ht="15.75" x14ac:dyDescent="0.25">
      <c r="A626" s="25"/>
      <c r="B626" s="25"/>
      <c r="C626" s="25"/>
      <c r="D626" s="25"/>
      <c r="E626" s="25"/>
      <c r="F626" s="25"/>
      <c r="G626" s="26"/>
      <c r="H626" s="25"/>
      <c r="I626" s="8"/>
      <c r="J626" s="8"/>
      <c r="K626" s="8"/>
      <c r="L626" s="8"/>
    </row>
    <row r="627" spans="1:12" ht="15.75" x14ac:dyDescent="0.25">
      <c r="A627" s="25"/>
      <c r="B627" s="25"/>
      <c r="C627" s="25"/>
      <c r="D627" s="25"/>
      <c r="E627" s="25"/>
      <c r="F627" s="25"/>
      <c r="G627" s="26"/>
      <c r="H627" s="25"/>
      <c r="I627" s="8"/>
      <c r="J627" s="8"/>
      <c r="K627" s="8"/>
      <c r="L627" s="8"/>
    </row>
    <row r="628" spans="1:12" ht="15.75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1:12" ht="15.75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1:12" ht="15.75" x14ac:dyDescent="0.25">
      <c r="A630" s="10" t="s">
        <v>87</v>
      </c>
      <c r="B630" s="17" t="s">
        <v>81</v>
      </c>
      <c r="C630" s="18" t="s">
        <v>82</v>
      </c>
      <c r="D630" s="18" t="s">
        <v>83</v>
      </c>
      <c r="E630" s="19"/>
      <c r="F630" s="94" t="s">
        <v>1015</v>
      </c>
      <c r="G630" s="18"/>
      <c r="H630" s="17" t="s">
        <v>84</v>
      </c>
      <c r="I630" s="8"/>
      <c r="J630" s="8"/>
      <c r="K630" s="8"/>
      <c r="L630" s="8"/>
    </row>
    <row r="631" spans="1:12" ht="15.75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1:12" ht="15.75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1:12" ht="15.75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1:12" ht="15.75" x14ac:dyDescent="0.25">
      <c r="A634" s="27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1:12" ht="15.75" x14ac:dyDescent="0.25">
      <c r="A635" s="111" t="s">
        <v>62</v>
      </c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</row>
    <row r="636" spans="1:12" ht="15.75" x14ac:dyDescent="0.25">
      <c r="A636" s="9"/>
      <c r="B636" s="9"/>
      <c r="C636" s="9"/>
      <c r="D636" s="9"/>
      <c r="E636" s="8"/>
      <c r="F636" s="8"/>
      <c r="G636" s="8"/>
      <c r="H636" s="8"/>
      <c r="I636" s="8"/>
      <c r="J636" s="8"/>
      <c r="K636" s="8"/>
      <c r="L636" s="8"/>
    </row>
    <row r="637" spans="1:12" ht="15.75" x14ac:dyDescent="0.25">
      <c r="A637" s="9" t="s">
        <v>73</v>
      </c>
      <c r="B637" s="9"/>
      <c r="C637" s="9"/>
      <c r="D637" s="106" t="s">
        <v>278</v>
      </c>
      <c r="E637" s="106"/>
      <c r="F637" s="106"/>
      <c r="G637" s="106"/>
      <c r="H637" s="106"/>
      <c r="I637" s="106"/>
      <c r="J637" s="106"/>
      <c r="K637" s="8"/>
      <c r="L637" s="8"/>
    </row>
    <row r="638" spans="1:12" ht="15.75" x14ac:dyDescent="0.25">
      <c r="A638" s="9" t="s">
        <v>325</v>
      </c>
      <c r="B638" s="9"/>
      <c r="C638" s="9"/>
      <c r="D638" s="106" t="s">
        <v>155</v>
      </c>
      <c r="E638" s="106"/>
      <c r="F638" s="106"/>
      <c r="G638" s="106"/>
      <c r="H638" s="106"/>
      <c r="I638" s="106"/>
      <c r="J638" s="106"/>
      <c r="K638" s="8"/>
      <c r="L638" s="8"/>
    </row>
    <row r="639" spans="1:12" ht="15.75" x14ac:dyDescent="0.25">
      <c r="A639" s="28" t="s">
        <v>320</v>
      </c>
      <c r="B639" s="9"/>
      <c r="C639" s="9"/>
      <c r="D639" s="113" t="s">
        <v>279</v>
      </c>
      <c r="E639" s="114"/>
      <c r="F639" s="114"/>
      <c r="G639" s="114"/>
      <c r="H639" s="114"/>
      <c r="I639" s="114"/>
      <c r="J639" s="114"/>
      <c r="K639" s="8"/>
      <c r="L639" s="8"/>
    </row>
    <row r="640" spans="1:12" ht="15.75" x14ac:dyDescent="0.25">
      <c r="A640" s="9" t="s">
        <v>74</v>
      </c>
      <c r="B640" s="9"/>
      <c r="C640" s="9"/>
      <c r="D640" s="9" t="s">
        <v>923</v>
      </c>
      <c r="E640" s="8"/>
      <c r="F640" s="8"/>
      <c r="G640" s="8"/>
      <c r="H640" s="8"/>
      <c r="I640" s="8"/>
      <c r="J640" s="8"/>
      <c r="K640" s="8"/>
      <c r="L640" s="8"/>
    </row>
    <row r="641" spans="1:12" ht="15.75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1:12" ht="15.75" x14ac:dyDescent="0.25">
      <c r="A642" s="108" t="s">
        <v>64</v>
      </c>
      <c r="B642" s="108" t="s">
        <v>0</v>
      </c>
      <c r="C642" s="108"/>
      <c r="D642" s="108" t="s">
        <v>65</v>
      </c>
      <c r="E642" s="108" t="s">
        <v>66</v>
      </c>
      <c r="F642" s="108" t="s">
        <v>69</v>
      </c>
      <c r="G642" s="108" t="s">
        <v>67</v>
      </c>
      <c r="H642" s="108" t="s">
        <v>68</v>
      </c>
      <c r="I642" s="11"/>
      <c r="J642" s="8"/>
      <c r="K642" s="8"/>
      <c r="L642" s="8"/>
    </row>
    <row r="643" spans="1:12" ht="15.75" x14ac:dyDescent="0.25">
      <c r="A643" s="108"/>
      <c r="B643" s="12" t="s">
        <v>70</v>
      </c>
      <c r="C643" s="12" t="s">
        <v>71</v>
      </c>
      <c r="D643" s="108"/>
      <c r="E643" s="108"/>
      <c r="F643" s="108"/>
      <c r="G643" s="108"/>
      <c r="H643" s="108"/>
      <c r="I643" s="8"/>
      <c r="J643" s="8"/>
      <c r="K643" s="8"/>
      <c r="L643" s="8"/>
    </row>
    <row r="644" spans="1:12" ht="15.75" x14ac:dyDescent="0.25">
      <c r="A644" s="13">
        <v>40</v>
      </c>
      <c r="B644" s="13" t="s">
        <v>214</v>
      </c>
      <c r="C644" s="14" t="s">
        <v>264</v>
      </c>
      <c r="D644" s="13">
        <v>17</v>
      </c>
      <c r="E644" s="13">
        <v>3</v>
      </c>
      <c r="F644" s="13">
        <v>0</v>
      </c>
      <c r="G644" s="14">
        <f t="shared" ref="G644" si="19">SUM(D644:E644)</f>
        <v>20</v>
      </c>
      <c r="H644" s="13" t="s">
        <v>925</v>
      </c>
      <c r="I644" s="8"/>
      <c r="J644" s="8"/>
      <c r="K644" s="8"/>
      <c r="L644" s="8"/>
    </row>
    <row r="645" spans="1:12" ht="15.75" x14ac:dyDescent="0.25">
      <c r="A645" s="13"/>
      <c r="B645" s="13"/>
      <c r="C645" s="14"/>
      <c r="D645" s="14"/>
      <c r="E645" s="31"/>
      <c r="F645" s="13"/>
      <c r="G645" s="14"/>
      <c r="H645" s="13"/>
      <c r="I645" s="8"/>
      <c r="J645" s="8"/>
      <c r="K645" s="8"/>
      <c r="L645" s="8"/>
    </row>
    <row r="646" spans="1:12" ht="15.75" x14ac:dyDescent="0.25">
      <c r="A646" s="22"/>
      <c r="B646" s="22"/>
      <c r="C646" s="22"/>
      <c r="D646" s="22"/>
      <c r="E646" s="22"/>
      <c r="F646" s="22"/>
      <c r="G646" s="12">
        <f>SUM(G644:G645)</f>
        <v>20</v>
      </c>
      <c r="H646" s="22"/>
      <c r="I646" s="8"/>
      <c r="J646" s="8"/>
      <c r="K646" s="8"/>
      <c r="L646" s="8"/>
    </row>
    <row r="647" spans="1:12" ht="15.75" x14ac:dyDescent="0.25">
      <c r="A647" s="25"/>
      <c r="B647" s="25"/>
      <c r="C647" s="25"/>
      <c r="D647" s="25"/>
      <c r="E647" s="25"/>
      <c r="F647" s="25"/>
      <c r="G647" s="26"/>
      <c r="H647" s="25"/>
      <c r="I647" s="8"/>
      <c r="J647" s="8"/>
      <c r="K647" s="8"/>
      <c r="L647" s="8"/>
    </row>
    <row r="648" spans="1:12" ht="15.75" x14ac:dyDescent="0.25">
      <c r="A648" s="25"/>
      <c r="B648" s="25"/>
      <c r="C648" s="25"/>
      <c r="D648" s="25"/>
      <c r="E648" s="25"/>
      <c r="F648" s="25"/>
      <c r="G648" s="26"/>
      <c r="H648" s="25"/>
      <c r="I648" s="8"/>
      <c r="J648" s="8"/>
      <c r="K648" s="8"/>
      <c r="L648" s="8"/>
    </row>
    <row r="649" spans="1:12" ht="15.75" x14ac:dyDescent="0.25">
      <c r="A649" s="25"/>
      <c r="B649" s="25"/>
      <c r="C649" s="25"/>
      <c r="D649" s="25"/>
      <c r="E649" s="25"/>
      <c r="F649" s="25"/>
      <c r="G649" s="26"/>
      <c r="H649" s="25"/>
      <c r="I649" s="8"/>
      <c r="J649" s="8"/>
      <c r="K649" s="8"/>
      <c r="L649" s="8"/>
    </row>
    <row r="650" spans="1:12" ht="15.75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1:12" ht="15.75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1:12" ht="15.75" x14ac:dyDescent="0.25">
      <c r="A652" s="10" t="s">
        <v>87</v>
      </c>
      <c r="B652" s="17" t="s">
        <v>81</v>
      </c>
      <c r="C652" s="18" t="s">
        <v>82</v>
      </c>
      <c r="D652" s="18" t="s">
        <v>83</v>
      </c>
      <c r="E652" s="19"/>
      <c r="F652" s="94" t="s">
        <v>1015</v>
      </c>
      <c r="G652" s="18"/>
      <c r="H652" s="17" t="s">
        <v>84</v>
      </c>
      <c r="I652" s="8"/>
      <c r="J652" s="8"/>
      <c r="K652" s="8"/>
      <c r="L652" s="8"/>
    </row>
    <row r="653" spans="1:12" ht="15.75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1:12" ht="15.75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1:12" ht="15.75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1:12" ht="15.75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1:12" ht="15.75" x14ac:dyDescent="0.25">
      <c r="A657" s="111" t="s">
        <v>62</v>
      </c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</row>
    <row r="658" spans="1:12" ht="15.75" x14ac:dyDescent="0.25">
      <c r="A658" s="9"/>
      <c r="B658" s="9"/>
      <c r="C658" s="9"/>
      <c r="D658" s="9"/>
      <c r="E658" s="8"/>
      <c r="F658" s="8"/>
      <c r="G658" s="8"/>
      <c r="H658" s="8"/>
      <c r="I658" s="8"/>
      <c r="J658" s="8"/>
      <c r="K658" s="8"/>
      <c r="L658" s="8"/>
    </row>
    <row r="659" spans="1:12" ht="15.75" x14ac:dyDescent="0.25">
      <c r="A659" s="9" t="s">
        <v>73</v>
      </c>
      <c r="B659" s="9"/>
      <c r="C659" s="9"/>
      <c r="D659" s="106" t="s">
        <v>280</v>
      </c>
      <c r="E659" s="106"/>
      <c r="F659" s="106"/>
      <c r="G659" s="106"/>
      <c r="H659" s="106"/>
      <c r="I659" s="106"/>
      <c r="J659" s="106"/>
      <c r="K659" s="8"/>
      <c r="L659" s="8"/>
    </row>
    <row r="660" spans="1:12" ht="15.75" x14ac:dyDescent="0.25">
      <c r="A660" s="9" t="s">
        <v>325</v>
      </c>
      <c r="B660" s="9"/>
      <c r="C660" s="9"/>
      <c r="D660" s="106" t="s">
        <v>931</v>
      </c>
      <c r="E660" s="106"/>
      <c r="F660" s="106"/>
      <c r="G660" s="106"/>
      <c r="H660" s="106"/>
      <c r="I660" s="106"/>
      <c r="J660" s="106"/>
      <c r="K660" s="8"/>
      <c r="L660" s="8"/>
    </row>
    <row r="661" spans="1:12" ht="15.75" x14ac:dyDescent="0.25">
      <c r="A661" s="28" t="s">
        <v>320</v>
      </c>
      <c r="B661" s="9"/>
      <c r="C661" s="9"/>
      <c r="D661" s="113" t="s">
        <v>281</v>
      </c>
      <c r="E661" s="114"/>
      <c r="F661" s="114"/>
      <c r="G661" s="114"/>
      <c r="H661" s="114"/>
      <c r="I661" s="114"/>
      <c r="J661" s="114"/>
      <c r="K661" s="8"/>
      <c r="L661" s="8"/>
    </row>
    <row r="662" spans="1:12" ht="15.75" x14ac:dyDescent="0.25">
      <c r="A662" s="9" t="s">
        <v>74</v>
      </c>
      <c r="B662" s="9"/>
      <c r="C662" s="9"/>
      <c r="D662" s="9" t="s">
        <v>923</v>
      </c>
      <c r="E662" s="8"/>
      <c r="F662" s="8"/>
      <c r="G662" s="8"/>
      <c r="H662" s="8"/>
      <c r="I662" s="8"/>
      <c r="J662" s="8"/>
      <c r="K662" s="8"/>
      <c r="L662" s="8"/>
    </row>
    <row r="663" spans="1:12" ht="15.75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1:12" ht="15.75" x14ac:dyDescent="0.25">
      <c r="A664" s="108" t="s">
        <v>64</v>
      </c>
      <c r="B664" s="108" t="s">
        <v>0</v>
      </c>
      <c r="C664" s="108"/>
      <c r="D664" s="108" t="s">
        <v>65</v>
      </c>
      <c r="E664" s="108" t="s">
        <v>66</v>
      </c>
      <c r="F664" s="108" t="s">
        <v>69</v>
      </c>
      <c r="G664" s="108" t="s">
        <v>67</v>
      </c>
      <c r="H664" s="108" t="s">
        <v>68</v>
      </c>
      <c r="I664" s="11"/>
      <c r="J664" s="8"/>
      <c r="K664" s="8"/>
      <c r="L664" s="8"/>
    </row>
    <row r="665" spans="1:12" ht="15.75" x14ac:dyDescent="0.25">
      <c r="A665" s="108"/>
      <c r="B665" s="12" t="s">
        <v>70</v>
      </c>
      <c r="C665" s="12" t="s">
        <v>71</v>
      </c>
      <c r="D665" s="108"/>
      <c r="E665" s="108"/>
      <c r="F665" s="108"/>
      <c r="G665" s="108"/>
      <c r="H665" s="108"/>
      <c r="I665" s="8"/>
      <c r="J665" s="8"/>
      <c r="K665" s="8"/>
      <c r="L665" s="8"/>
    </row>
    <row r="666" spans="1:12" ht="15.75" x14ac:dyDescent="0.25">
      <c r="A666" s="13">
        <v>41</v>
      </c>
      <c r="B666" s="13" t="s">
        <v>265</v>
      </c>
      <c r="C666" s="14" t="s">
        <v>266</v>
      </c>
      <c r="D666" s="13">
        <v>26</v>
      </c>
      <c r="E666" s="13">
        <v>4</v>
      </c>
      <c r="F666" s="13">
        <v>0</v>
      </c>
      <c r="G666" s="14">
        <f>SUM(D666:E666)</f>
        <v>30</v>
      </c>
      <c r="H666" s="13" t="s">
        <v>44</v>
      </c>
      <c r="I666" s="8"/>
      <c r="J666" s="8"/>
      <c r="K666" s="8"/>
      <c r="L666" s="8"/>
    </row>
    <row r="667" spans="1:12" ht="15.75" x14ac:dyDescent="0.25">
      <c r="A667" s="13">
        <v>42</v>
      </c>
      <c r="B667" s="13" t="s">
        <v>241</v>
      </c>
      <c r="C667" s="14" t="s">
        <v>242</v>
      </c>
      <c r="D667" s="13">
        <v>26</v>
      </c>
      <c r="E667" s="13">
        <v>5</v>
      </c>
      <c r="F667" s="13">
        <v>0</v>
      </c>
      <c r="G667" s="14">
        <f t="shared" ref="G667:G672" si="20">SUM(D667:E667)</f>
        <v>31</v>
      </c>
      <c r="H667" s="13" t="s">
        <v>45</v>
      </c>
      <c r="I667" s="8"/>
      <c r="J667" s="8"/>
      <c r="K667" s="8"/>
      <c r="L667" s="8"/>
    </row>
    <row r="668" spans="1:12" ht="15.75" x14ac:dyDescent="0.25">
      <c r="A668" s="13">
        <v>43</v>
      </c>
      <c r="B668" s="13" t="s">
        <v>267</v>
      </c>
      <c r="C668" s="14" t="s">
        <v>268</v>
      </c>
      <c r="D668" s="13">
        <v>24</v>
      </c>
      <c r="E668" s="13">
        <v>4</v>
      </c>
      <c r="F668" s="13">
        <v>0</v>
      </c>
      <c r="G668" s="14">
        <f t="shared" si="20"/>
        <v>28</v>
      </c>
      <c r="H668" s="13" t="s">
        <v>47</v>
      </c>
      <c r="I668" s="8"/>
      <c r="J668" s="8"/>
      <c r="K668" s="8"/>
      <c r="L668" s="8"/>
    </row>
    <row r="669" spans="1:12" ht="15.75" x14ac:dyDescent="0.25">
      <c r="A669" s="13">
        <v>44</v>
      </c>
      <c r="B669" s="13" t="s">
        <v>282</v>
      </c>
      <c r="C669" s="14" t="s">
        <v>283</v>
      </c>
      <c r="D669" s="13">
        <v>26</v>
      </c>
      <c r="E669" s="13">
        <v>4</v>
      </c>
      <c r="F669" s="13">
        <v>0</v>
      </c>
      <c r="G669" s="14">
        <f t="shared" si="20"/>
        <v>30</v>
      </c>
      <c r="H669" s="13" t="s">
        <v>48</v>
      </c>
      <c r="I669" s="8"/>
      <c r="J669" s="8"/>
      <c r="K669" s="8"/>
      <c r="L669" s="8"/>
    </row>
    <row r="670" spans="1:12" ht="15.75" x14ac:dyDescent="0.25">
      <c r="A670" s="13">
        <v>45</v>
      </c>
      <c r="B670" s="13" t="s">
        <v>284</v>
      </c>
      <c r="C670" s="14" t="s">
        <v>285</v>
      </c>
      <c r="D670" s="13">
        <v>27</v>
      </c>
      <c r="E670" s="13">
        <v>4</v>
      </c>
      <c r="F670" s="13">
        <v>0</v>
      </c>
      <c r="G670" s="14">
        <f t="shared" si="20"/>
        <v>31</v>
      </c>
      <c r="H670" s="13" t="s">
        <v>49</v>
      </c>
      <c r="I670" s="8"/>
      <c r="J670" s="8"/>
      <c r="K670" s="8"/>
      <c r="L670" s="8"/>
    </row>
    <row r="671" spans="1:12" ht="15.75" x14ac:dyDescent="0.25">
      <c r="A671" s="13">
        <v>46</v>
      </c>
      <c r="B671" s="13" t="s">
        <v>286</v>
      </c>
      <c r="C671" s="14" t="s">
        <v>287</v>
      </c>
      <c r="D671" s="13">
        <v>23</v>
      </c>
      <c r="E671" s="13">
        <v>4</v>
      </c>
      <c r="F671" s="13">
        <v>0</v>
      </c>
      <c r="G671" s="14">
        <f t="shared" si="20"/>
        <v>27</v>
      </c>
      <c r="H671" s="13" t="s">
        <v>50</v>
      </c>
      <c r="I671" s="8"/>
      <c r="J671" s="8"/>
      <c r="K671" s="8"/>
      <c r="L671" s="8"/>
    </row>
    <row r="672" spans="1:12" ht="15.75" x14ac:dyDescent="0.25">
      <c r="A672" s="13">
        <v>47</v>
      </c>
      <c r="B672" s="13" t="s">
        <v>288</v>
      </c>
      <c r="C672" s="14" t="s">
        <v>132</v>
      </c>
      <c r="D672" s="13">
        <v>6</v>
      </c>
      <c r="E672" s="13">
        <v>0</v>
      </c>
      <c r="F672" s="13">
        <v>0</v>
      </c>
      <c r="G672" s="14">
        <f t="shared" si="20"/>
        <v>6</v>
      </c>
      <c r="H672" s="13" t="s">
        <v>51</v>
      </c>
      <c r="I672" s="8"/>
      <c r="J672" s="8"/>
      <c r="K672" s="8"/>
      <c r="L672" s="8"/>
    </row>
    <row r="673" spans="1:12" ht="15.75" x14ac:dyDescent="0.25">
      <c r="A673" s="22"/>
      <c r="B673" s="13"/>
      <c r="C673" s="22"/>
      <c r="D673" s="13"/>
      <c r="E673" s="13"/>
      <c r="F673" s="13"/>
      <c r="G673" s="12">
        <f>SUM(G666:G672)</f>
        <v>183</v>
      </c>
      <c r="H673" s="22"/>
      <c r="I673" s="8"/>
      <c r="J673" s="8"/>
      <c r="K673" s="8"/>
      <c r="L673" s="8"/>
    </row>
    <row r="674" spans="1:12" ht="15.75" x14ac:dyDescent="0.25">
      <c r="A674" s="25"/>
      <c r="B674" s="32"/>
      <c r="C674" s="25"/>
      <c r="D674" s="32"/>
      <c r="E674" s="32"/>
      <c r="F674" s="32"/>
      <c r="G674" s="26"/>
      <c r="H674" s="25"/>
      <c r="I674" s="8"/>
      <c r="J674" s="8"/>
      <c r="K674" s="8"/>
      <c r="L674" s="8"/>
    </row>
    <row r="675" spans="1:12" ht="15.75" x14ac:dyDescent="0.25">
      <c r="A675" s="25"/>
      <c r="B675" s="32"/>
      <c r="C675" s="25"/>
      <c r="D675" s="32"/>
      <c r="E675" s="32"/>
      <c r="F675" s="32"/>
      <c r="G675" s="26"/>
      <c r="H675" s="25"/>
      <c r="I675" s="8"/>
      <c r="J675" s="8"/>
      <c r="K675" s="8"/>
      <c r="L675" s="8"/>
    </row>
    <row r="676" spans="1:12" ht="15.75" x14ac:dyDescent="0.25">
      <c r="A676" s="25"/>
      <c r="B676" s="32"/>
      <c r="C676" s="25"/>
      <c r="D676" s="32"/>
      <c r="E676" s="32"/>
      <c r="F676" s="32"/>
      <c r="G676" s="26"/>
      <c r="H676" s="25"/>
      <c r="I676" s="8"/>
      <c r="J676" s="8"/>
      <c r="K676" s="8"/>
      <c r="L676" s="8"/>
    </row>
    <row r="677" spans="1:12" ht="15.75" x14ac:dyDescent="0.25">
      <c r="A677" s="25"/>
      <c r="B677" s="25"/>
      <c r="C677" s="25"/>
      <c r="D677" s="25"/>
      <c r="E677" s="25"/>
      <c r="F677" s="25"/>
      <c r="G677" s="26"/>
      <c r="H677" s="25"/>
      <c r="I677" s="8"/>
      <c r="J677" s="8"/>
      <c r="K677" s="8"/>
      <c r="L677" s="8"/>
    </row>
    <row r="678" spans="1:12" ht="15.75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spans="1:12" ht="15.75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spans="1:12" ht="15.75" x14ac:dyDescent="0.25">
      <c r="A680" s="10" t="s">
        <v>87</v>
      </c>
      <c r="B680" s="17" t="s">
        <v>81</v>
      </c>
      <c r="C680" s="18" t="s">
        <v>82</v>
      </c>
      <c r="D680" s="18" t="s">
        <v>83</v>
      </c>
      <c r="E680" s="19"/>
      <c r="F680" s="94" t="s">
        <v>1015</v>
      </c>
      <c r="G680" s="18"/>
      <c r="H680" s="17" t="s">
        <v>84</v>
      </c>
      <c r="I680" s="8"/>
      <c r="J680" s="8"/>
      <c r="K680" s="8"/>
      <c r="L680" s="8"/>
    </row>
    <row r="681" spans="1:12" ht="15.75" x14ac:dyDescent="0.25">
      <c r="A681" s="88"/>
      <c r="B681" s="90"/>
      <c r="C681" s="18"/>
      <c r="D681" s="18"/>
      <c r="E681" s="19"/>
      <c r="F681" s="90"/>
      <c r="G681" s="18"/>
      <c r="H681" s="90"/>
      <c r="I681" s="8"/>
      <c r="J681" s="8"/>
      <c r="K681" s="8"/>
      <c r="L681" s="8"/>
    </row>
    <row r="682" spans="1:12" ht="15.75" x14ac:dyDescent="0.25">
      <c r="A682" s="88"/>
      <c r="B682" s="90"/>
      <c r="C682" s="18"/>
      <c r="D682" s="18"/>
      <c r="E682" s="19"/>
      <c r="F682" s="90"/>
      <c r="G682" s="18"/>
      <c r="H682" s="90"/>
      <c r="I682" s="8"/>
      <c r="J682" s="8"/>
      <c r="K682" s="8"/>
      <c r="L682" s="8"/>
    </row>
    <row r="683" spans="1:12" ht="15.75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spans="1:12" ht="15.75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spans="1:12" ht="15.75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</row>
    <row r="686" spans="1:12" ht="15.75" x14ac:dyDescent="0.25">
      <c r="A686" s="111" t="s">
        <v>62</v>
      </c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</row>
    <row r="687" spans="1:12" ht="15.75" x14ac:dyDescent="0.25">
      <c r="A687" s="9"/>
      <c r="B687" s="9"/>
      <c r="C687" s="9"/>
      <c r="D687" s="9"/>
      <c r="E687" s="8"/>
      <c r="F687" s="8"/>
      <c r="G687" s="8"/>
      <c r="H687" s="8"/>
      <c r="I687" s="8"/>
      <c r="J687" s="8"/>
      <c r="K687" s="8"/>
      <c r="L687" s="8"/>
    </row>
    <row r="688" spans="1:12" ht="15.75" x14ac:dyDescent="0.25">
      <c r="A688" s="9" t="s">
        <v>73</v>
      </c>
      <c r="B688" s="9"/>
      <c r="C688" s="9"/>
      <c r="D688" s="106" t="s">
        <v>289</v>
      </c>
      <c r="E688" s="106"/>
      <c r="F688" s="106"/>
      <c r="G688" s="106"/>
      <c r="H688" s="106"/>
      <c r="I688" s="106"/>
      <c r="J688" s="106"/>
      <c r="K688" s="8"/>
      <c r="L688" s="8"/>
    </row>
    <row r="689" spans="1:12" ht="15.75" x14ac:dyDescent="0.25">
      <c r="A689" s="9" t="s">
        <v>325</v>
      </c>
      <c r="B689" s="9"/>
      <c r="C689" s="9"/>
      <c r="D689" s="106" t="s">
        <v>290</v>
      </c>
      <c r="E689" s="106"/>
      <c r="F689" s="106"/>
      <c r="G689" s="106"/>
      <c r="H689" s="106"/>
      <c r="I689" s="106"/>
      <c r="J689" s="106"/>
      <c r="K689" s="8"/>
      <c r="L689" s="8"/>
    </row>
    <row r="690" spans="1:12" ht="15.75" x14ac:dyDescent="0.25">
      <c r="A690" s="28" t="s">
        <v>320</v>
      </c>
      <c r="B690" s="9"/>
      <c r="C690" s="9"/>
      <c r="D690" s="113" t="s">
        <v>291</v>
      </c>
      <c r="E690" s="114"/>
      <c r="F690" s="114"/>
      <c r="G690" s="114"/>
      <c r="H690" s="114"/>
      <c r="I690" s="114"/>
      <c r="J690" s="114"/>
      <c r="K690" s="8"/>
      <c r="L690" s="8"/>
    </row>
    <row r="691" spans="1:12" ht="15.75" x14ac:dyDescent="0.25">
      <c r="A691" s="9" t="s">
        <v>74</v>
      </c>
      <c r="B691" s="9"/>
      <c r="C691" s="9"/>
      <c r="D691" s="9" t="s">
        <v>923</v>
      </c>
      <c r="E691" s="8"/>
      <c r="F691" s="8"/>
      <c r="G691" s="8"/>
      <c r="H691" s="8"/>
      <c r="I691" s="8"/>
      <c r="J691" s="8"/>
      <c r="K691" s="8"/>
      <c r="L691" s="8"/>
    </row>
    <row r="692" spans="1:12" ht="15.75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</row>
    <row r="693" spans="1:12" ht="15.75" x14ac:dyDescent="0.25">
      <c r="A693" s="108" t="s">
        <v>64</v>
      </c>
      <c r="B693" s="108" t="s">
        <v>0</v>
      </c>
      <c r="C693" s="108"/>
      <c r="D693" s="108" t="s">
        <v>65</v>
      </c>
      <c r="E693" s="108" t="s">
        <v>66</v>
      </c>
      <c r="F693" s="108" t="s">
        <v>69</v>
      </c>
      <c r="G693" s="108" t="s">
        <v>67</v>
      </c>
      <c r="H693" s="108" t="s">
        <v>68</v>
      </c>
      <c r="I693" s="11"/>
      <c r="J693" s="8"/>
      <c r="K693" s="8"/>
      <c r="L693" s="8"/>
    </row>
    <row r="694" spans="1:12" ht="15.75" x14ac:dyDescent="0.25">
      <c r="A694" s="108"/>
      <c r="B694" s="12" t="s">
        <v>70</v>
      </c>
      <c r="C694" s="12" t="s">
        <v>71</v>
      </c>
      <c r="D694" s="108"/>
      <c r="E694" s="108"/>
      <c r="F694" s="108"/>
      <c r="G694" s="108"/>
      <c r="H694" s="108"/>
      <c r="I694" s="8"/>
      <c r="J694" s="8"/>
      <c r="K694" s="8"/>
      <c r="L694" s="8"/>
    </row>
    <row r="695" spans="1:12" ht="15.75" x14ac:dyDescent="0.25">
      <c r="A695" s="13">
        <v>41</v>
      </c>
      <c r="B695" s="13" t="s">
        <v>265</v>
      </c>
      <c r="C695" s="14" t="s">
        <v>266</v>
      </c>
      <c r="D695" s="13">
        <v>26</v>
      </c>
      <c r="E695" s="13">
        <v>4</v>
      </c>
      <c r="F695" s="13">
        <v>0</v>
      </c>
      <c r="G695" s="14">
        <f>SUM(D695:E695)</f>
        <v>30</v>
      </c>
      <c r="H695" s="13" t="s">
        <v>44</v>
      </c>
      <c r="I695" s="8"/>
      <c r="J695" s="8"/>
      <c r="K695" s="8"/>
      <c r="L695" s="8"/>
    </row>
    <row r="696" spans="1:12" ht="15.75" x14ac:dyDescent="0.25">
      <c r="A696" s="13"/>
      <c r="B696" s="13"/>
      <c r="C696" s="14"/>
      <c r="D696" s="13"/>
      <c r="E696" s="13"/>
      <c r="F696" s="13"/>
      <c r="G696" s="14"/>
      <c r="H696" s="13"/>
      <c r="I696" s="8"/>
      <c r="J696" s="8"/>
      <c r="K696" s="8"/>
      <c r="L696" s="8"/>
    </row>
    <row r="697" spans="1:12" ht="15.75" x14ac:dyDescent="0.25">
      <c r="A697" s="22"/>
      <c r="B697" s="22"/>
      <c r="C697" s="22"/>
      <c r="D697" s="22"/>
      <c r="E697" s="22"/>
      <c r="F697" s="22"/>
      <c r="G697" s="12">
        <f>SUM(G695:G696)</f>
        <v>30</v>
      </c>
      <c r="H697" s="22"/>
      <c r="I697" s="8"/>
      <c r="J697" s="8"/>
      <c r="K697" s="8"/>
      <c r="L697" s="8"/>
    </row>
    <row r="698" spans="1:12" ht="15.75" x14ac:dyDescent="0.25">
      <c r="A698" s="25"/>
      <c r="B698" s="25"/>
      <c r="C698" s="25"/>
      <c r="D698" s="25"/>
      <c r="E698" s="25"/>
      <c r="F698" s="25"/>
      <c r="G698" s="26"/>
      <c r="H698" s="25"/>
      <c r="I698" s="8"/>
      <c r="J698" s="8"/>
      <c r="K698" s="8"/>
      <c r="L698" s="8"/>
    </row>
    <row r="699" spans="1:12" ht="15.75" x14ac:dyDescent="0.25">
      <c r="A699" s="25"/>
      <c r="B699" s="25"/>
      <c r="C699" s="25"/>
      <c r="D699" s="25"/>
      <c r="E699" s="25"/>
      <c r="F699" s="25"/>
      <c r="G699" s="26"/>
      <c r="H699" s="25"/>
      <c r="I699" s="8"/>
      <c r="J699" s="8"/>
      <c r="K699" s="8"/>
      <c r="L699" s="8"/>
    </row>
    <row r="700" spans="1:12" ht="15.75" x14ac:dyDescent="0.25">
      <c r="A700" s="25"/>
      <c r="B700" s="25"/>
      <c r="C700" s="25"/>
      <c r="D700" s="25"/>
      <c r="E700" s="25"/>
      <c r="F700" s="25"/>
      <c r="G700" s="26"/>
      <c r="H700" s="25"/>
      <c r="I700" s="8"/>
      <c r="J700" s="8"/>
      <c r="K700" s="8"/>
      <c r="L700" s="8"/>
    </row>
    <row r="701" spans="1:12" ht="15.75" x14ac:dyDescent="0.25">
      <c r="A701" s="25"/>
      <c r="B701" s="25"/>
      <c r="C701" s="25"/>
      <c r="D701" s="25"/>
      <c r="E701" s="25"/>
      <c r="F701" s="25"/>
      <c r="G701" s="26"/>
      <c r="H701" s="25"/>
      <c r="I701" s="8"/>
      <c r="J701" s="8"/>
      <c r="K701" s="8"/>
      <c r="L701" s="8"/>
    </row>
    <row r="702" spans="1:12" ht="15.75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</row>
    <row r="703" spans="1:12" ht="15.75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</row>
    <row r="704" spans="1:12" ht="15.75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</row>
    <row r="705" spans="1:12" ht="15.75" x14ac:dyDescent="0.25">
      <c r="A705" s="10" t="s">
        <v>87</v>
      </c>
      <c r="B705" s="17" t="s">
        <v>81</v>
      </c>
      <c r="C705" s="18" t="s">
        <v>82</v>
      </c>
      <c r="D705" s="18" t="s">
        <v>83</v>
      </c>
      <c r="E705" s="19"/>
      <c r="F705" s="94" t="s">
        <v>1015</v>
      </c>
      <c r="G705" s="18"/>
      <c r="H705" s="17" t="s">
        <v>84</v>
      </c>
      <c r="I705" s="8"/>
      <c r="J705" s="8"/>
      <c r="K705" s="8"/>
      <c r="L705" s="8"/>
    </row>
    <row r="706" spans="1:12" ht="15.75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</row>
    <row r="707" spans="1:12" ht="15.75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</row>
    <row r="708" spans="1:12" ht="15.75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</row>
    <row r="709" spans="1:12" ht="15.75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</row>
    <row r="710" spans="1:12" ht="15.75" x14ac:dyDescent="0.25">
      <c r="A710" s="111" t="s">
        <v>62</v>
      </c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</row>
    <row r="711" spans="1:12" ht="15.75" x14ac:dyDescent="0.25">
      <c r="A711" s="9"/>
      <c r="B711" s="9"/>
      <c r="C711" s="9"/>
      <c r="D711" s="9"/>
      <c r="E711" s="8"/>
      <c r="F711" s="8"/>
      <c r="G711" s="8"/>
      <c r="H711" s="8"/>
      <c r="I711" s="8"/>
      <c r="J711" s="8"/>
      <c r="K711" s="8"/>
      <c r="L711" s="8"/>
    </row>
    <row r="712" spans="1:12" ht="15.75" x14ac:dyDescent="0.25">
      <c r="A712" s="9" t="s">
        <v>319</v>
      </c>
      <c r="B712" s="9"/>
      <c r="C712" s="9"/>
      <c r="D712" s="106" t="s">
        <v>292</v>
      </c>
      <c r="E712" s="106"/>
      <c r="F712" s="106"/>
      <c r="G712" s="106"/>
      <c r="H712" s="106"/>
      <c r="I712" s="106"/>
      <c r="J712" s="106"/>
      <c r="K712" s="8"/>
      <c r="L712" s="8"/>
    </row>
    <row r="713" spans="1:12" ht="15.75" x14ac:dyDescent="0.25">
      <c r="A713" s="9" t="s">
        <v>322</v>
      </c>
      <c r="B713" s="9"/>
      <c r="C713" s="9"/>
      <c r="D713" s="106" t="s">
        <v>293</v>
      </c>
      <c r="E713" s="106"/>
      <c r="F713" s="106"/>
      <c r="G713" s="106"/>
      <c r="H713" s="106"/>
      <c r="I713" s="106"/>
      <c r="J713" s="106"/>
      <c r="K713" s="8"/>
      <c r="L713" s="8"/>
    </row>
    <row r="714" spans="1:12" ht="15.75" x14ac:dyDescent="0.25">
      <c r="A714" s="28" t="s">
        <v>63</v>
      </c>
      <c r="B714" s="9"/>
      <c r="C714" s="9"/>
      <c r="D714" s="113" t="s">
        <v>294</v>
      </c>
      <c r="E714" s="114"/>
      <c r="F714" s="114"/>
      <c r="G714" s="114"/>
      <c r="H714" s="114"/>
      <c r="I714" s="114"/>
      <c r="J714" s="114"/>
      <c r="K714" s="8"/>
      <c r="L714" s="8"/>
    </row>
    <row r="715" spans="1:12" ht="15.75" x14ac:dyDescent="0.25">
      <c r="A715" s="9" t="s">
        <v>321</v>
      </c>
      <c r="B715" s="9"/>
      <c r="C715" s="9"/>
      <c r="D715" s="9" t="s">
        <v>923</v>
      </c>
      <c r="E715" s="8"/>
      <c r="F715" s="8"/>
      <c r="G715" s="8"/>
      <c r="H715" s="8"/>
      <c r="I715" s="8"/>
      <c r="J715" s="8"/>
      <c r="K715" s="8"/>
      <c r="L715" s="8"/>
    </row>
    <row r="716" spans="1:12" ht="15.75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</row>
    <row r="717" spans="1:12" ht="15.75" x14ac:dyDescent="0.25">
      <c r="A717" s="108" t="s">
        <v>64</v>
      </c>
      <c r="B717" s="108" t="s">
        <v>0</v>
      </c>
      <c r="C717" s="108"/>
      <c r="D717" s="108" t="s">
        <v>65</v>
      </c>
      <c r="E717" s="108" t="s">
        <v>66</v>
      </c>
      <c r="F717" s="108" t="s">
        <v>69</v>
      </c>
      <c r="G717" s="108" t="s">
        <v>67</v>
      </c>
      <c r="H717" s="108" t="s">
        <v>68</v>
      </c>
      <c r="I717" s="11"/>
      <c r="J717" s="8"/>
      <c r="K717" s="8"/>
      <c r="L717" s="8"/>
    </row>
    <row r="718" spans="1:12" ht="15.75" x14ac:dyDescent="0.25">
      <c r="A718" s="108"/>
      <c r="B718" s="12" t="s">
        <v>70</v>
      </c>
      <c r="C718" s="12" t="s">
        <v>71</v>
      </c>
      <c r="D718" s="108"/>
      <c r="E718" s="108"/>
      <c r="F718" s="108"/>
      <c r="G718" s="108"/>
      <c r="H718" s="108"/>
      <c r="I718" s="8"/>
      <c r="J718" s="8"/>
      <c r="K718" s="8"/>
      <c r="L718" s="8"/>
    </row>
    <row r="719" spans="1:12" ht="15.75" x14ac:dyDescent="0.25">
      <c r="A719" s="13">
        <v>41</v>
      </c>
      <c r="B719" s="13" t="s">
        <v>265</v>
      </c>
      <c r="C719" s="14" t="s">
        <v>266</v>
      </c>
      <c r="D719" s="13">
        <v>22</v>
      </c>
      <c r="E719" s="13">
        <v>4</v>
      </c>
      <c r="F719" s="13">
        <v>4</v>
      </c>
      <c r="G719" s="14">
        <f>SUM(D719:E719)</f>
        <v>26</v>
      </c>
      <c r="H719" s="13" t="s">
        <v>44</v>
      </c>
      <c r="I719" s="8"/>
      <c r="J719" s="8"/>
      <c r="K719" s="8"/>
      <c r="L719" s="8"/>
    </row>
    <row r="720" spans="1:12" ht="15.75" x14ac:dyDescent="0.25">
      <c r="A720" s="13">
        <v>42</v>
      </c>
      <c r="B720" s="13" t="s">
        <v>241</v>
      </c>
      <c r="C720" s="14" t="s">
        <v>242</v>
      </c>
      <c r="D720" s="13">
        <v>26</v>
      </c>
      <c r="E720" s="13">
        <v>5</v>
      </c>
      <c r="F720" s="13">
        <v>0</v>
      </c>
      <c r="G720" s="14">
        <f t="shared" ref="G720:G721" si="21">SUM(D720:E720)</f>
        <v>31</v>
      </c>
      <c r="H720" s="13" t="s">
        <v>45</v>
      </c>
      <c r="I720" s="8"/>
      <c r="J720" s="8"/>
      <c r="K720" s="8"/>
      <c r="L720" s="8"/>
    </row>
    <row r="721" spans="1:12" ht="15.75" x14ac:dyDescent="0.25">
      <c r="A721" s="13">
        <v>43</v>
      </c>
      <c r="B721" s="13" t="s">
        <v>267</v>
      </c>
      <c r="C721" s="14" t="s">
        <v>268</v>
      </c>
      <c r="D721" s="13">
        <v>24</v>
      </c>
      <c r="E721" s="13">
        <v>4</v>
      </c>
      <c r="F721" s="13">
        <v>0</v>
      </c>
      <c r="G721" s="14">
        <f t="shared" si="21"/>
        <v>28</v>
      </c>
      <c r="H721" s="13" t="s">
        <v>47</v>
      </c>
      <c r="I721" s="8"/>
      <c r="J721" s="8"/>
      <c r="K721" s="8"/>
      <c r="L721" s="8"/>
    </row>
    <row r="722" spans="1:12" ht="15.75" x14ac:dyDescent="0.25">
      <c r="A722" s="13"/>
      <c r="B722" s="13"/>
      <c r="C722" s="14"/>
      <c r="D722" s="13"/>
      <c r="E722" s="13"/>
      <c r="F722" s="13"/>
      <c r="G722" s="12">
        <f>SUM(G719:G721)</f>
        <v>85</v>
      </c>
      <c r="H722" s="13"/>
      <c r="I722" s="8"/>
      <c r="J722" s="8"/>
      <c r="K722" s="8"/>
      <c r="L722" s="8"/>
    </row>
    <row r="723" spans="1:12" ht="15.75" x14ac:dyDescent="0.25">
      <c r="A723" s="32"/>
      <c r="B723" s="32"/>
      <c r="C723" s="71"/>
      <c r="D723" s="32"/>
      <c r="E723" s="32"/>
      <c r="F723" s="32"/>
      <c r="G723" s="26"/>
      <c r="H723" s="32"/>
      <c r="I723" s="8"/>
      <c r="J723" s="8"/>
      <c r="K723" s="8"/>
      <c r="L723" s="8"/>
    </row>
    <row r="724" spans="1:12" ht="15.75" x14ac:dyDescent="0.25">
      <c r="A724" s="32"/>
      <c r="B724" s="32"/>
      <c r="C724" s="71"/>
      <c r="D724" s="32"/>
      <c r="E724" s="32"/>
      <c r="F724" s="32"/>
      <c r="G724" s="26"/>
      <c r="H724" s="32"/>
      <c r="I724" s="8"/>
      <c r="J724" s="8"/>
      <c r="K724" s="8"/>
      <c r="L724" s="8"/>
    </row>
    <row r="725" spans="1:12" ht="15.75" x14ac:dyDescent="0.25">
      <c r="A725" s="32"/>
      <c r="B725" s="32"/>
      <c r="C725" s="71"/>
      <c r="D725" s="32"/>
      <c r="E725" s="32"/>
      <c r="F725" s="32"/>
      <c r="G725" s="26"/>
      <c r="H725" s="32"/>
      <c r="I725" s="8"/>
      <c r="J725" s="8"/>
      <c r="K725" s="8"/>
      <c r="L725" s="8"/>
    </row>
    <row r="726" spans="1:12" ht="15.75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</row>
    <row r="727" spans="1:12" ht="15.75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</row>
    <row r="728" spans="1:12" ht="15.75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</row>
    <row r="729" spans="1:12" ht="15.75" x14ac:dyDescent="0.25">
      <c r="A729" s="10" t="s">
        <v>87</v>
      </c>
      <c r="B729" s="17" t="s">
        <v>81</v>
      </c>
      <c r="C729" s="18" t="s">
        <v>82</v>
      </c>
      <c r="D729" s="18" t="s">
        <v>83</v>
      </c>
      <c r="E729" s="19"/>
      <c r="F729" s="94" t="s">
        <v>1015</v>
      </c>
      <c r="G729" s="18"/>
      <c r="H729" s="17" t="s">
        <v>84</v>
      </c>
      <c r="I729" s="8"/>
      <c r="J729" s="8"/>
      <c r="K729" s="8"/>
      <c r="L729" s="8"/>
    </row>
    <row r="730" spans="1:12" ht="21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</row>
    <row r="731" spans="1:12" ht="15.75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</row>
    <row r="732" spans="1:12" ht="15.75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</row>
    <row r="733" spans="1:12" ht="15.75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</row>
    <row r="734" spans="1:12" ht="15.75" x14ac:dyDescent="0.25">
      <c r="A734" s="111" t="s">
        <v>62</v>
      </c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</row>
    <row r="735" spans="1:12" ht="15.75" x14ac:dyDescent="0.25">
      <c r="A735" s="9"/>
      <c r="B735" s="9"/>
      <c r="C735" s="9"/>
      <c r="D735" s="9"/>
      <c r="E735" s="8"/>
      <c r="F735" s="8"/>
      <c r="G735" s="8"/>
      <c r="H735" s="8"/>
      <c r="I735" s="8"/>
      <c r="J735" s="8"/>
      <c r="K735" s="8"/>
      <c r="L735" s="8"/>
    </row>
    <row r="736" spans="1:12" ht="15.75" x14ac:dyDescent="0.25">
      <c r="A736" s="9" t="s">
        <v>73</v>
      </c>
      <c r="B736" s="9"/>
      <c r="C736" s="9"/>
      <c r="D736" s="106" t="s">
        <v>295</v>
      </c>
      <c r="E736" s="106"/>
      <c r="F736" s="106"/>
      <c r="G736" s="106"/>
      <c r="H736" s="106"/>
      <c r="I736" s="106"/>
      <c r="J736" s="106"/>
      <c r="K736" s="8"/>
      <c r="L736" s="8"/>
    </row>
    <row r="737" spans="1:12" ht="15.75" x14ac:dyDescent="0.25">
      <c r="A737" s="9" t="s">
        <v>325</v>
      </c>
      <c r="B737" s="9"/>
      <c r="C737" s="9"/>
      <c r="D737" s="106" t="s">
        <v>296</v>
      </c>
      <c r="E737" s="106"/>
      <c r="F737" s="106"/>
      <c r="G737" s="106"/>
      <c r="H737" s="106"/>
      <c r="I737" s="106"/>
      <c r="J737" s="106"/>
      <c r="K737" s="8"/>
      <c r="L737" s="8"/>
    </row>
    <row r="738" spans="1:12" ht="36" customHeight="1" x14ac:dyDescent="0.25">
      <c r="A738" s="28" t="s">
        <v>320</v>
      </c>
      <c r="B738" s="9"/>
      <c r="C738" s="9"/>
      <c r="D738" s="113" t="s">
        <v>297</v>
      </c>
      <c r="E738" s="114"/>
      <c r="F738" s="114"/>
      <c r="G738" s="114"/>
      <c r="H738" s="114"/>
      <c r="I738" s="114"/>
      <c r="J738" s="114"/>
      <c r="K738" s="8"/>
      <c r="L738" s="8"/>
    </row>
    <row r="739" spans="1:12" ht="15.75" x14ac:dyDescent="0.25">
      <c r="A739" s="9" t="s">
        <v>321</v>
      </c>
      <c r="B739" s="9"/>
      <c r="C739" s="9"/>
      <c r="D739" s="9" t="s">
        <v>923</v>
      </c>
      <c r="E739" s="8"/>
      <c r="F739" s="8"/>
      <c r="G739" s="8"/>
      <c r="H739" s="8"/>
      <c r="I739" s="8"/>
      <c r="J739" s="8"/>
      <c r="K739" s="8"/>
      <c r="L739" s="8"/>
    </row>
    <row r="740" spans="1:12" ht="15.75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</row>
    <row r="741" spans="1:12" ht="15.75" x14ac:dyDescent="0.25">
      <c r="A741" s="108" t="s">
        <v>64</v>
      </c>
      <c r="B741" s="108" t="s">
        <v>0</v>
      </c>
      <c r="C741" s="108"/>
      <c r="D741" s="108" t="s">
        <v>65</v>
      </c>
      <c r="E741" s="108" t="s">
        <v>66</v>
      </c>
      <c r="F741" s="108" t="s">
        <v>69</v>
      </c>
      <c r="G741" s="108" t="s">
        <v>67</v>
      </c>
      <c r="H741" s="108" t="s">
        <v>68</v>
      </c>
      <c r="I741" s="11"/>
      <c r="J741" s="8"/>
      <c r="K741" s="8"/>
      <c r="L741" s="8"/>
    </row>
    <row r="742" spans="1:12" ht="15.75" x14ac:dyDescent="0.25">
      <c r="A742" s="108"/>
      <c r="B742" s="12" t="s">
        <v>70</v>
      </c>
      <c r="C742" s="12" t="s">
        <v>71</v>
      </c>
      <c r="D742" s="108"/>
      <c r="E742" s="108"/>
      <c r="F742" s="108"/>
      <c r="G742" s="108"/>
      <c r="H742" s="108"/>
      <c r="I742" s="8"/>
      <c r="J742" s="8"/>
      <c r="K742" s="8"/>
      <c r="L742" s="8"/>
    </row>
    <row r="743" spans="1:12" ht="15.75" x14ac:dyDescent="0.25">
      <c r="A743" s="13">
        <v>44</v>
      </c>
      <c r="B743" s="13" t="s">
        <v>282</v>
      </c>
      <c r="C743" s="14" t="s">
        <v>283</v>
      </c>
      <c r="D743" s="13">
        <v>22</v>
      </c>
      <c r="E743" s="13">
        <v>4</v>
      </c>
      <c r="F743" s="13">
        <v>4</v>
      </c>
      <c r="G743" s="14">
        <f t="shared" ref="G743:G744" si="22">SUM(D743:E743)</f>
        <v>26</v>
      </c>
      <c r="H743" s="13" t="s">
        <v>48</v>
      </c>
      <c r="I743" s="8"/>
      <c r="J743" s="8"/>
      <c r="K743" s="8"/>
      <c r="L743" s="8"/>
    </row>
    <row r="744" spans="1:12" ht="15.75" x14ac:dyDescent="0.25">
      <c r="A744" s="13">
        <v>45</v>
      </c>
      <c r="B744" s="13" t="s">
        <v>284</v>
      </c>
      <c r="C744" s="14" t="s">
        <v>285</v>
      </c>
      <c r="D744" s="13">
        <v>24</v>
      </c>
      <c r="E744" s="13">
        <v>4</v>
      </c>
      <c r="F744" s="13">
        <v>3</v>
      </c>
      <c r="G744" s="14">
        <f t="shared" si="22"/>
        <v>28</v>
      </c>
      <c r="H744" s="13" t="s">
        <v>49</v>
      </c>
      <c r="I744" s="8"/>
      <c r="J744" s="8"/>
      <c r="K744" s="8"/>
      <c r="L744" s="8"/>
    </row>
    <row r="745" spans="1:12" ht="15.75" x14ac:dyDescent="0.25">
      <c r="A745" s="13"/>
      <c r="B745" s="13"/>
      <c r="C745" s="14"/>
      <c r="D745" s="13"/>
      <c r="E745" s="13"/>
      <c r="F745" s="13"/>
      <c r="G745" s="14">
        <f t="shared" ref="G745" si="23">SUM(D745:E745)</f>
        <v>0</v>
      </c>
      <c r="H745" s="13"/>
      <c r="I745" s="8"/>
      <c r="J745" s="8"/>
      <c r="K745" s="8"/>
      <c r="L745" s="8"/>
    </row>
    <row r="746" spans="1:12" ht="15.75" x14ac:dyDescent="0.25">
      <c r="A746" s="13"/>
      <c r="B746" s="13"/>
      <c r="C746" s="14"/>
      <c r="D746" s="13"/>
      <c r="E746" s="13"/>
      <c r="F746" s="13"/>
      <c r="G746" s="12">
        <f>SUM(G743:G745)</f>
        <v>54</v>
      </c>
      <c r="H746" s="13"/>
      <c r="I746" s="8"/>
      <c r="J746" s="8"/>
      <c r="K746" s="8"/>
      <c r="L746" s="8"/>
    </row>
    <row r="747" spans="1:12" ht="15.75" x14ac:dyDescent="0.25">
      <c r="A747" s="32"/>
      <c r="B747" s="32"/>
      <c r="C747" s="71"/>
      <c r="D747" s="32"/>
      <c r="E747" s="32"/>
      <c r="F747" s="32"/>
      <c r="G747" s="26"/>
      <c r="H747" s="32"/>
      <c r="I747" s="8"/>
      <c r="J747" s="8"/>
      <c r="K747" s="8"/>
      <c r="L747" s="8"/>
    </row>
    <row r="748" spans="1:12" ht="15.75" x14ac:dyDescent="0.25">
      <c r="A748" s="32"/>
      <c r="B748" s="32"/>
      <c r="C748" s="71"/>
      <c r="D748" s="32"/>
      <c r="E748" s="32"/>
      <c r="F748" s="32"/>
      <c r="G748" s="26"/>
      <c r="H748" s="32"/>
      <c r="I748" s="8"/>
      <c r="J748" s="8"/>
      <c r="K748" s="8"/>
      <c r="L748" s="8"/>
    </row>
    <row r="749" spans="1:12" ht="15.75" x14ac:dyDescent="0.25">
      <c r="A749" s="32"/>
      <c r="B749" s="32"/>
      <c r="C749" s="71"/>
      <c r="D749" s="32"/>
      <c r="E749" s="32"/>
      <c r="F749" s="32"/>
      <c r="G749" s="26"/>
      <c r="H749" s="32"/>
      <c r="I749" s="8"/>
      <c r="J749" s="8"/>
      <c r="K749" s="8"/>
      <c r="L749" s="8"/>
    </row>
    <row r="750" spans="1:12" ht="15.75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</row>
    <row r="751" spans="1:12" ht="15.75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</row>
    <row r="752" spans="1:12" ht="15.75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</row>
    <row r="753" spans="1:12" ht="15.75" x14ac:dyDescent="0.25">
      <c r="A753" s="10" t="s">
        <v>87</v>
      </c>
      <c r="B753" s="17" t="s">
        <v>81</v>
      </c>
      <c r="C753" s="18" t="s">
        <v>82</v>
      </c>
      <c r="D753" s="18" t="s">
        <v>83</v>
      </c>
      <c r="E753" s="19"/>
      <c r="F753" s="94" t="s">
        <v>1015</v>
      </c>
      <c r="G753" s="18"/>
      <c r="H753" s="17" t="s">
        <v>84</v>
      </c>
      <c r="I753" s="8"/>
      <c r="J753" s="8"/>
      <c r="K753" s="8"/>
      <c r="L753" s="8"/>
    </row>
    <row r="754" spans="1:12" ht="15.75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</row>
    <row r="755" spans="1:12" ht="15.75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</row>
    <row r="756" spans="1:12" ht="15.75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</row>
    <row r="757" spans="1:12" ht="15.75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</row>
    <row r="758" spans="1:12" ht="15.75" x14ac:dyDescent="0.25">
      <c r="A758" s="111" t="s">
        <v>62</v>
      </c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</row>
    <row r="759" spans="1:12" ht="15.75" x14ac:dyDescent="0.25">
      <c r="A759" s="9"/>
      <c r="B759" s="9"/>
      <c r="C759" s="9"/>
      <c r="D759" s="9"/>
      <c r="E759" s="8"/>
      <c r="F759" s="8"/>
      <c r="G759" s="8"/>
      <c r="H759" s="8"/>
      <c r="I759" s="8"/>
      <c r="J759" s="8"/>
      <c r="K759" s="8"/>
      <c r="L759" s="8"/>
    </row>
    <row r="760" spans="1:12" ht="15.75" x14ac:dyDescent="0.25">
      <c r="A760" s="9" t="s">
        <v>73</v>
      </c>
      <c r="B760" s="9"/>
      <c r="C760" s="9"/>
      <c r="D760" s="106" t="s">
        <v>298</v>
      </c>
      <c r="E760" s="106"/>
      <c r="F760" s="106"/>
      <c r="G760" s="106"/>
      <c r="H760" s="106"/>
      <c r="I760" s="106"/>
      <c r="J760" s="106"/>
      <c r="K760" s="8"/>
      <c r="L760" s="8"/>
    </row>
    <row r="761" spans="1:12" ht="15.75" x14ac:dyDescent="0.25">
      <c r="A761" s="9" t="s">
        <v>325</v>
      </c>
      <c r="B761" s="9"/>
      <c r="C761" s="9"/>
      <c r="D761" s="106" t="s">
        <v>299</v>
      </c>
      <c r="E761" s="106"/>
      <c r="F761" s="106"/>
      <c r="G761" s="106"/>
      <c r="H761" s="106"/>
      <c r="I761" s="106"/>
      <c r="J761" s="106"/>
      <c r="K761" s="8"/>
      <c r="L761" s="8"/>
    </row>
    <row r="762" spans="1:12" ht="15.75" x14ac:dyDescent="0.25">
      <c r="A762" s="28" t="s">
        <v>320</v>
      </c>
      <c r="B762" s="9"/>
      <c r="C762" s="9"/>
      <c r="D762" s="113" t="s">
        <v>300</v>
      </c>
      <c r="E762" s="114"/>
      <c r="F762" s="114"/>
      <c r="G762" s="114"/>
      <c r="H762" s="114"/>
      <c r="I762" s="114"/>
      <c r="J762" s="114"/>
      <c r="K762" s="8"/>
      <c r="L762" s="8"/>
    </row>
    <row r="763" spans="1:12" ht="15.75" x14ac:dyDescent="0.25">
      <c r="A763" s="9" t="s">
        <v>74</v>
      </c>
      <c r="B763" s="9"/>
      <c r="C763" s="9"/>
      <c r="D763" s="9" t="s">
        <v>923</v>
      </c>
      <c r="E763" s="8"/>
      <c r="F763" s="8"/>
      <c r="G763" s="8"/>
      <c r="H763" s="8"/>
      <c r="I763" s="8"/>
      <c r="J763" s="8"/>
      <c r="K763" s="8"/>
      <c r="L763" s="8"/>
    </row>
    <row r="764" spans="1:12" ht="15.75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</row>
    <row r="765" spans="1:12" ht="15.75" x14ac:dyDescent="0.25">
      <c r="A765" s="108" t="s">
        <v>64</v>
      </c>
      <c r="B765" s="108" t="s">
        <v>0</v>
      </c>
      <c r="C765" s="108"/>
      <c r="D765" s="108" t="s">
        <v>65</v>
      </c>
      <c r="E765" s="108" t="s">
        <v>66</v>
      </c>
      <c r="F765" s="108" t="s">
        <v>69</v>
      </c>
      <c r="G765" s="108" t="s">
        <v>67</v>
      </c>
      <c r="H765" s="108" t="s">
        <v>68</v>
      </c>
      <c r="I765" s="11"/>
      <c r="J765" s="8"/>
      <c r="K765" s="8"/>
      <c r="L765" s="8"/>
    </row>
    <row r="766" spans="1:12" ht="15.75" x14ac:dyDescent="0.25">
      <c r="A766" s="108"/>
      <c r="B766" s="12" t="s">
        <v>70</v>
      </c>
      <c r="C766" s="12" t="s">
        <v>71</v>
      </c>
      <c r="D766" s="108"/>
      <c r="E766" s="108"/>
      <c r="F766" s="108"/>
      <c r="G766" s="108"/>
      <c r="H766" s="108"/>
      <c r="I766" s="8"/>
      <c r="J766" s="8"/>
      <c r="K766" s="8"/>
      <c r="L766" s="8"/>
    </row>
    <row r="767" spans="1:12" ht="15.75" x14ac:dyDescent="0.25">
      <c r="A767" s="13">
        <v>44</v>
      </c>
      <c r="B767" s="13" t="s">
        <v>282</v>
      </c>
      <c r="C767" s="14" t="s">
        <v>283</v>
      </c>
      <c r="D767" s="13">
        <v>24</v>
      </c>
      <c r="E767" s="13">
        <v>4</v>
      </c>
      <c r="F767" s="13">
        <v>2</v>
      </c>
      <c r="G767" s="14">
        <f t="shared" ref="G767:G768" si="24">SUM(D767:E767)</f>
        <v>28</v>
      </c>
      <c r="H767" s="13" t="s">
        <v>48</v>
      </c>
      <c r="I767" s="8"/>
      <c r="J767" s="8"/>
      <c r="K767" s="8"/>
      <c r="L767" s="8"/>
    </row>
    <row r="768" spans="1:12" ht="15.75" x14ac:dyDescent="0.25">
      <c r="A768" s="13"/>
      <c r="B768" s="13"/>
      <c r="C768" s="14"/>
      <c r="D768" s="13"/>
      <c r="E768" s="13"/>
      <c r="F768" s="13"/>
      <c r="G768" s="14">
        <f t="shared" si="24"/>
        <v>0</v>
      </c>
      <c r="H768" s="13"/>
      <c r="I768" s="8"/>
      <c r="J768" s="8"/>
      <c r="K768" s="8"/>
      <c r="L768" s="8"/>
    </row>
    <row r="769" spans="1:12" ht="15.75" x14ac:dyDescent="0.25">
      <c r="A769" s="13"/>
      <c r="B769" s="13"/>
      <c r="C769" s="14"/>
      <c r="D769" s="13"/>
      <c r="E769" s="13"/>
      <c r="F769" s="13"/>
      <c r="G769" s="12">
        <f>SUM(G767:G768)</f>
        <v>28</v>
      </c>
      <c r="H769" s="13"/>
      <c r="I769" s="8"/>
      <c r="J769" s="8"/>
      <c r="K769" s="8"/>
      <c r="L769" s="8"/>
    </row>
    <row r="770" spans="1:12" ht="15.75" x14ac:dyDescent="0.25">
      <c r="A770" s="32"/>
      <c r="B770" s="32"/>
      <c r="C770" s="71"/>
      <c r="D770" s="32"/>
      <c r="E770" s="32"/>
      <c r="F770" s="32"/>
      <c r="G770" s="26"/>
      <c r="H770" s="32"/>
      <c r="I770" s="8"/>
      <c r="J770" s="8"/>
      <c r="K770" s="8"/>
      <c r="L770" s="8"/>
    </row>
    <row r="771" spans="1:12" ht="15.75" x14ac:dyDescent="0.25">
      <c r="A771" s="32"/>
      <c r="B771" s="32"/>
      <c r="C771" s="71"/>
      <c r="D771" s="32"/>
      <c r="E771" s="32"/>
      <c r="F771" s="32"/>
      <c r="G771" s="26"/>
      <c r="H771" s="32"/>
      <c r="I771" s="8"/>
      <c r="J771" s="8"/>
      <c r="K771" s="8"/>
      <c r="L771" s="8"/>
    </row>
    <row r="772" spans="1:12" ht="15.75" x14ac:dyDescent="0.25">
      <c r="A772" s="32"/>
      <c r="B772" s="32"/>
      <c r="C772" s="71"/>
      <c r="D772" s="32"/>
      <c r="E772" s="32"/>
      <c r="F772" s="32"/>
      <c r="G772" s="26"/>
      <c r="H772" s="32"/>
      <c r="I772" s="8"/>
      <c r="J772" s="8"/>
      <c r="K772" s="8"/>
      <c r="L772" s="8"/>
    </row>
    <row r="773" spans="1:12" ht="15.75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</row>
    <row r="774" spans="1:12" ht="15.75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</row>
    <row r="775" spans="1:12" ht="15.75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</row>
    <row r="776" spans="1:12" ht="15.75" x14ac:dyDescent="0.25">
      <c r="A776" s="10" t="s">
        <v>87</v>
      </c>
      <c r="B776" s="17" t="s">
        <v>81</v>
      </c>
      <c r="C776" s="18" t="s">
        <v>82</v>
      </c>
      <c r="D776" s="18" t="s">
        <v>83</v>
      </c>
      <c r="E776" s="19"/>
      <c r="F776" s="94" t="s">
        <v>1015</v>
      </c>
      <c r="G776" s="18"/>
      <c r="H776" s="17" t="s">
        <v>84</v>
      </c>
      <c r="I776" s="8"/>
      <c r="J776" s="8"/>
      <c r="K776" s="8"/>
      <c r="L776" s="8"/>
    </row>
    <row r="777" spans="1:12" ht="15.75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</row>
    <row r="778" spans="1:12" ht="15.75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</row>
    <row r="779" spans="1:12" ht="15.75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</row>
    <row r="780" spans="1:12" ht="15.75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</row>
    <row r="781" spans="1:12" ht="15.75" x14ac:dyDescent="0.25">
      <c r="A781" s="111" t="s">
        <v>62</v>
      </c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</row>
    <row r="782" spans="1:12" ht="15.75" x14ac:dyDescent="0.25">
      <c r="A782" s="9"/>
      <c r="B782" s="9"/>
      <c r="C782" s="9"/>
      <c r="D782" s="9"/>
      <c r="E782" s="8"/>
      <c r="F782" s="8"/>
      <c r="G782" s="8"/>
      <c r="H782" s="8"/>
      <c r="I782" s="8"/>
      <c r="J782" s="8"/>
      <c r="K782" s="8"/>
      <c r="L782" s="8"/>
    </row>
    <row r="783" spans="1:12" ht="15.75" x14ac:dyDescent="0.25">
      <c r="A783" s="9" t="s">
        <v>73</v>
      </c>
      <c r="B783" s="9"/>
      <c r="C783" s="9"/>
      <c r="D783" s="106" t="s">
        <v>301</v>
      </c>
      <c r="E783" s="106"/>
      <c r="F783" s="106"/>
      <c r="G783" s="106"/>
      <c r="H783" s="106"/>
      <c r="I783" s="106"/>
      <c r="J783" s="106"/>
      <c r="K783" s="8"/>
      <c r="L783" s="8"/>
    </row>
    <row r="784" spans="1:12" ht="15.75" x14ac:dyDescent="0.25">
      <c r="A784" s="9" t="s">
        <v>325</v>
      </c>
      <c r="B784" s="9"/>
      <c r="C784" s="9"/>
      <c r="D784" s="106" t="s">
        <v>302</v>
      </c>
      <c r="E784" s="106"/>
      <c r="F784" s="106"/>
      <c r="G784" s="106"/>
      <c r="H784" s="106"/>
      <c r="I784" s="106"/>
      <c r="J784" s="106"/>
      <c r="K784" s="8"/>
      <c r="L784" s="8"/>
    </row>
    <row r="785" spans="1:12" ht="34.5" customHeight="1" x14ac:dyDescent="0.25">
      <c r="A785" s="28" t="s">
        <v>320</v>
      </c>
      <c r="B785" s="9"/>
      <c r="C785" s="9"/>
      <c r="D785" s="113" t="s">
        <v>303</v>
      </c>
      <c r="E785" s="114"/>
      <c r="F785" s="114"/>
      <c r="G785" s="114"/>
      <c r="H785" s="114"/>
      <c r="I785" s="114"/>
      <c r="J785" s="114"/>
      <c r="K785" s="8"/>
      <c r="L785" s="8"/>
    </row>
    <row r="786" spans="1:12" ht="15.75" x14ac:dyDescent="0.25">
      <c r="A786" s="9" t="s">
        <v>321</v>
      </c>
      <c r="B786" s="9"/>
      <c r="C786" s="9"/>
      <c r="D786" s="9" t="s">
        <v>923</v>
      </c>
      <c r="E786" s="8"/>
      <c r="F786" s="8"/>
      <c r="G786" s="8"/>
      <c r="H786" s="8"/>
      <c r="I786" s="8"/>
      <c r="J786" s="8"/>
      <c r="K786" s="8"/>
      <c r="L786" s="8"/>
    </row>
    <row r="787" spans="1:12" ht="15.75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</row>
    <row r="788" spans="1:12" ht="15.75" x14ac:dyDescent="0.25">
      <c r="A788" s="108" t="s">
        <v>64</v>
      </c>
      <c r="B788" s="108" t="s">
        <v>0</v>
      </c>
      <c r="C788" s="108"/>
      <c r="D788" s="108" t="s">
        <v>65</v>
      </c>
      <c r="E788" s="108" t="s">
        <v>66</v>
      </c>
      <c r="F788" s="108" t="s">
        <v>69</v>
      </c>
      <c r="G788" s="108" t="s">
        <v>67</v>
      </c>
      <c r="H788" s="108" t="s">
        <v>68</v>
      </c>
      <c r="I788" s="11"/>
      <c r="J788" s="8"/>
      <c r="K788" s="8"/>
      <c r="L788" s="8"/>
    </row>
    <row r="789" spans="1:12" ht="15.75" x14ac:dyDescent="0.25">
      <c r="A789" s="108"/>
      <c r="B789" s="12" t="s">
        <v>70</v>
      </c>
      <c r="C789" s="12" t="s">
        <v>71</v>
      </c>
      <c r="D789" s="108"/>
      <c r="E789" s="108"/>
      <c r="F789" s="108"/>
      <c r="G789" s="108"/>
      <c r="H789" s="108"/>
      <c r="I789" s="8"/>
      <c r="J789" s="8"/>
      <c r="K789" s="8"/>
      <c r="L789" s="8"/>
    </row>
    <row r="790" spans="1:12" ht="15.75" x14ac:dyDescent="0.25">
      <c r="A790" s="13">
        <v>45</v>
      </c>
      <c r="B790" s="13" t="s">
        <v>284</v>
      </c>
      <c r="C790" s="14" t="s">
        <v>285</v>
      </c>
      <c r="D790" s="13">
        <v>23</v>
      </c>
      <c r="E790" s="13">
        <v>3</v>
      </c>
      <c r="F790" s="13">
        <v>0</v>
      </c>
      <c r="G790" s="14">
        <f t="shared" ref="G790:G793" si="25">SUM(D790:E790)</f>
        <v>26</v>
      </c>
      <c r="H790" s="13" t="s">
        <v>49</v>
      </c>
      <c r="I790" s="8"/>
      <c r="J790" s="8"/>
      <c r="K790" s="8"/>
      <c r="L790" s="8"/>
    </row>
    <row r="791" spans="1:12" ht="15.75" x14ac:dyDescent="0.25">
      <c r="A791" s="13">
        <v>46</v>
      </c>
      <c r="B791" s="13" t="s">
        <v>304</v>
      </c>
      <c r="C791" s="14" t="s">
        <v>287</v>
      </c>
      <c r="D791" s="13">
        <v>23</v>
      </c>
      <c r="E791" s="13">
        <v>4</v>
      </c>
      <c r="F791" s="13">
        <v>0</v>
      </c>
      <c r="G791" s="14">
        <f t="shared" si="25"/>
        <v>27</v>
      </c>
      <c r="H791" s="13" t="s">
        <v>50</v>
      </c>
      <c r="I791" s="8"/>
      <c r="J791" s="8"/>
      <c r="K791" s="8"/>
      <c r="L791" s="8"/>
    </row>
    <row r="792" spans="1:12" ht="15.75" x14ac:dyDescent="0.25">
      <c r="A792" s="13">
        <v>47</v>
      </c>
      <c r="B792" s="13" t="s">
        <v>131</v>
      </c>
      <c r="C792" s="14" t="s">
        <v>132</v>
      </c>
      <c r="D792" s="13">
        <v>27</v>
      </c>
      <c r="E792" s="13">
        <v>4</v>
      </c>
      <c r="F792" s="13">
        <v>0</v>
      </c>
      <c r="G792" s="14">
        <f t="shared" si="25"/>
        <v>31</v>
      </c>
      <c r="H792" s="13" t="s">
        <v>51</v>
      </c>
      <c r="I792" s="8"/>
      <c r="J792" s="8"/>
      <c r="K792" s="8"/>
      <c r="L792" s="8"/>
    </row>
    <row r="793" spans="1:12" ht="15.75" x14ac:dyDescent="0.25">
      <c r="A793" s="13">
        <v>48</v>
      </c>
      <c r="B793" s="13" t="s">
        <v>305</v>
      </c>
      <c r="C793" s="14" t="s">
        <v>306</v>
      </c>
      <c r="D793" s="13">
        <v>19</v>
      </c>
      <c r="E793" s="13">
        <v>3</v>
      </c>
      <c r="F793" s="13">
        <v>1</v>
      </c>
      <c r="G793" s="14">
        <f t="shared" si="25"/>
        <v>22</v>
      </c>
      <c r="H793" s="13" t="s">
        <v>52</v>
      </c>
      <c r="I793" s="8"/>
      <c r="J793" s="8"/>
      <c r="K793" s="8"/>
      <c r="L793" s="8"/>
    </row>
    <row r="794" spans="1:12" ht="15.75" x14ac:dyDescent="0.25">
      <c r="A794" s="13"/>
      <c r="B794" s="22"/>
      <c r="C794" s="22"/>
      <c r="D794" s="22"/>
      <c r="E794" s="22"/>
      <c r="F794" s="22"/>
      <c r="G794" s="12">
        <f>SUM(G790:G793)</f>
        <v>106</v>
      </c>
      <c r="H794" s="22"/>
      <c r="I794" s="8"/>
      <c r="J794" s="8"/>
      <c r="K794" s="8"/>
      <c r="L794" s="8"/>
    </row>
    <row r="795" spans="1:12" ht="15.75" x14ac:dyDescent="0.25">
      <c r="A795" s="32"/>
      <c r="B795" s="25"/>
      <c r="C795" s="25"/>
      <c r="D795" s="25"/>
      <c r="E795" s="25"/>
      <c r="F795" s="25"/>
      <c r="G795" s="26"/>
      <c r="H795" s="25"/>
      <c r="I795" s="8"/>
      <c r="J795" s="8"/>
      <c r="K795" s="8"/>
      <c r="L795" s="8"/>
    </row>
    <row r="796" spans="1:12" ht="15.75" x14ac:dyDescent="0.25">
      <c r="A796" s="32"/>
      <c r="B796" s="25"/>
      <c r="C796" s="25"/>
      <c r="D796" s="25"/>
      <c r="E796" s="25"/>
      <c r="F796" s="25"/>
      <c r="G796" s="26"/>
      <c r="H796" s="25"/>
      <c r="I796" s="8"/>
      <c r="J796" s="8"/>
      <c r="K796" s="8"/>
      <c r="L796" s="8"/>
    </row>
    <row r="797" spans="1:12" ht="15.75" x14ac:dyDescent="0.25">
      <c r="A797" s="32"/>
      <c r="B797" s="25"/>
      <c r="C797" s="25"/>
      <c r="D797" s="25"/>
      <c r="E797" s="25"/>
      <c r="F797" s="25"/>
      <c r="G797" s="26"/>
      <c r="H797" s="25"/>
      <c r="I797" s="8"/>
      <c r="J797" s="8"/>
      <c r="K797" s="8"/>
      <c r="L797" s="8"/>
    </row>
    <row r="798" spans="1:12" ht="15.75" x14ac:dyDescent="0.25">
      <c r="A798" s="3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</row>
    <row r="799" spans="1:12" ht="15.75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</row>
    <row r="800" spans="1:12" ht="15.75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</row>
    <row r="801" spans="1:12" ht="15.75" x14ac:dyDescent="0.25">
      <c r="A801" s="10" t="s">
        <v>87</v>
      </c>
      <c r="B801" s="17" t="s">
        <v>81</v>
      </c>
      <c r="C801" s="18" t="s">
        <v>82</v>
      </c>
      <c r="D801" s="18" t="s">
        <v>83</v>
      </c>
      <c r="E801" s="19"/>
      <c r="F801" s="94" t="s">
        <v>1015</v>
      </c>
      <c r="G801" s="18"/>
      <c r="H801" s="17" t="s">
        <v>84</v>
      </c>
      <c r="I801" s="8"/>
      <c r="J801" s="8"/>
      <c r="K801" s="8"/>
      <c r="L801" s="8"/>
    </row>
    <row r="802" spans="1:12" ht="15.75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</row>
    <row r="803" spans="1:12" ht="15.75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</row>
    <row r="804" spans="1:12" ht="15.75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</row>
    <row r="805" spans="1:12" ht="15.75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</row>
    <row r="806" spans="1:12" ht="15.75" x14ac:dyDescent="0.25">
      <c r="A806" s="111" t="s">
        <v>62</v>
      </c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</row>
    <row r="807" spans="1:12" ht="15.75" x14ac:dyDescent="0.25">
      <c r="A807" s="9"/>
      <c r="B807" s="9"/>
      <c r="C807" s="9"/>
      <c r="D807" s="9"/>
      <c r="E807" s="8"/>
      <c r="F807" s="8"/>
      <c r="G807" s="8"/>
      <c r="H807" s="8"/>
      <c r="I807" s="8"/>
      <c r="J807" s="8"/>
      <c r="K807" s="8"/>
      <c r="L807" s="8"/>
    </row>
    <row r="808" spans="1:12" ht="15.75" x14ac:dyDescent="0.25">
      <c r="A808" s="9" t="s">
        <v>73</v>
      </c>
      <c r="B808" s="9"/>
      <c r="C808" s="9"/>
      <c r="D808" s="106" t="s">
        <v>307</v>
      </c>
      <c r="E808" s="106"/>
      <c r="F808" s="106"/>
      <c r="G808" s="106"/>
      <c r="H808" s="106"/>
      <c r="I808" s="106"/>
      <c r="J808" s="106"/>
      <c r="K808" s="8"/>
      <c r="L808" s="8"/>
    </row>
    <row r="809" spans="1:12" ht="15.75" x14ac:dyDescent="0.25">
      <c r="A809" s="9" t="s">
        <v>325</v>
      </c>
      <c r="B809" s="9"/>
      <c r="C809" s="9"/>
      <c r="D809" s="106" t="s">
        <v>308</v>
      </c>
      <c r="E809" s="106"/>
      <c r="F809" s="106"/>
      <c r="G809" s="106"/>
      <c r="H809" s="106"/>
      <c r="I809" s="106"/>
      <c r="J809" s="106"/>
      <c r="K809" s="8"/>
      <c r="L809" s="8"/>
    </row>
    <row r="810" spans="1:12" ht="15.75" x14ac:dyDescent="0.25">
      <c r="A810" s="28" t="s">
        <v>320</v>
      </c>
      <c r="B810" s="9"/>
      <c r="C810" s="9"/>
      <c r="D810" s="113" t="s">
        <v>309</v>
      </c>
      <c r="E810" s="114"/>
      <c r="F810" s="114"/>
      <c r="G810" s="114"/>
      <c r="H810" s="114"/>
      <c r="I810" s="114"/>
      <c r="J810" s="114"/>
      <c r="K810" s="8"/>
      <c r="L810" s="8"/>
    </row>
    <row r="811" spans="1:12" ht="15.75" x14ac:dyDescent="0.25">
      <c r="A811" s="9" t="s">
        <v>74</v>
      </c>
      <c r="B811" s="9"/>
      <c r="C811" s="9"/>
      <c r="D811" s="9" t="s">
        <v>923</v>
      </c>
      <c r="E811" s="8"/>
      <c r="F811" s="8"/>
      <c r="G811" s="8"/>
      <c r="H811" s="8"/>
      <c r="I811" s="8"/>
      <c r="J811" s="8"/>
      <c r="K811" s="8"/>
      <c r="L811" s="8"/>
    </row>
    <row r="812" spans="1:12" ht="15.75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</row>
    <row r="813" spans="1:12" ht="15.75" x14ac:dyDescent="0.25">
      <c r="A813" s="108" t="s">
        <v>64</v>
      </c>
      <c r="B813" s="108" t="s">
        <v>0</v>
      </c>
      <c r="C813" s="108"/>
      <c r="D813" s="108" t="s">
        <v>65</v>
      </c>
      <c r="E813" s="108" t="s">
        <v>66</v>
      </c>
      <c r="F813" s="108" t="s">
        <v>69</v>
      </c>
      <c r="G813" s="108" t="s">
        <v>67</v>
      </c>
      <c r="H813" s="108" t="s">
        <v>68</v>
      </c>
      <c r="I813" s="11"/>
      <c r="J813" s="8"/>
      <c r="K813" s="8"/>
      <c r="L813" s="8"/>
    </row>
    <row r="814" spans="1:12" ht="15.75" x14ac:dyDescent="0.25">
      <c r="A814" s="108"/>
      <c r="B814" s="12" t="s">
        <v>70</v>
      </c>
      <c r="C814" s="12" t="s">
        <v>71</v>
      </c>
      <c r="D814" s="108"/>
      <c r="E814" s="108"/>
      <c r="F814" s="108"/>
      <c r="G814" s="108"/>
      <c r="H814" s="108"/>
      <c r="I814" s="8"/>
      <c r="J814" s="8"/>
      <c r="K814" s="8"/>
      <c r="L814" s="8"/>
    </row>
    <row r="815" spans="1:12" ht="15.75" x14ac:dyDescent="0.25">
      <c r="A815" s="13">
        <v>45</v>
      </c>
      <c r="B815" s="13" t="s">
        <v>284</v>
      </c>
      <c r="C815" s="14" t="s">
        <v>285</v>
      </c>
      <c r="D815" s="13">
        <v>22</v>
      </c>
      <c r="E815" s="13">
        <v>3</v>
      </c>
      <c r="F815" s="13">
        <v>0</v>
      </c>
      <c r="G815" s="14">
        <f t="shared" ref="G815:G816" si="26">SUM(D815:E815)</f>
        <v>25</v>
      </c>
      <c r="H815" s="13" t="s">
        <v>49</v>
      </c>
      <c r="I815" s="8"/>
      <c r="J815" s="8"/>
      <c r="K815" s="8"/>
      <c r="L815" s="8"/>
    </row>
    <row r="816" spans="1:12" ht="15.75" x14ac:dyDescent="0.25">
      <c r="A816" s="13">
        <v>46</v>
      </c>
      <c r="B816" s="13" t="s">
        <v>304</v>
      </c>
      <c r="C816" s="14" t="s">
        <v>287</v>
      </c>
      <c r="D816" s="13">
        <v>23</v>
      </c>
      <c r="E816" s="13">
        <v>4</v>
      </c>
      <c r="F816" s="13">
        <v>0</v>
      </c>
      <c r="G816" s="14">
        <f t="shared" si="26"/>
        <v>27</v>
      </c>
      <c r="H816" s="13" t="s">
        <v>50</v>
      </c>
      <c r="I816" s="8"/>
      <c r="J816" s="8"/>
      <c r="K816" s="8"/>
      <c r="L816" s="8"/>
    </row>
    <row r="817" spans="1:12" ht="15.75" x14ac:dyDescent="0.25">
      <c r="A817" s="13"/>
      <c r="B817" s="22"/>
      <c r="C817" s="22"/>
      <c r="D817" s="22"/>
      <c r="E817" s="22"/>
      <c r="F817" s="22"/>
      <c r="G817" s="12">
        <f>SUM(G815:G816)</f>
        <v>52</v>
      </c>
      <c r="H817" s="22"/>
      <c r="I817" s="8"/>
      <c r="J817" s="8"/>
      <c r="K817" s="8"/>
      <c r="L817" s="8"/>
    </row>
    <row r="818" spans="1:12" ht="15.75" x14ac:dyDescent="0.25">
      <c r="A818" s="32"/>
      <c r="B818" s="25"/>
      <c r="C818" s="25"/>
      <c r="D818" s="25"/>
      <c r="E818" s="25"/>
      <c r="F818" s="25"/>
      <c r="G818" s="26"/>
      <c r="H818" s="25"/>
      <c r="I818" s="8"/>
      <c r="J818" s="8"/>
      <c r="K818" s="8"/>
      <c r="L818" s="8"/>
    </row>
    <row r="819" spans="1:12" ht="15.75" x14ac:dyDescent="0.25">
      <c r="A819" s="32"/>
      <c r="B819" s="25"/>
      <c r="C819" s="25"/>
      <c r="D819" s="25"/>
      <c r="E819" s="25"/>
      <c r="F819" s="25"/>
      <c r="G819" s="26"/>
      <c r="H819" s="25"/>
      <c r="I819" s="8"/>
      <c r="J819" s="8"/>
      <c r="K819" s="8"/>
      <c r="L819" s="8"/>
    </row>
    <row r="820" spans="1:12" ht="15.75" x14ac:dyDescent="0.25">
      <c r="A820" s="3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</row>
    <row r="821" spans="1:12" ht="15.75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</row>
    <row r="822" spans="1:12" ht="15.75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</row>
    <row r="823" spans="1:12" ht="15.75" x14ac:dyDescent="0.25">
      <c r="A823" s="10" t="s">
        <v>87</v>
      </c>
      <c r="B823" s="17" t="s">
        <v>81</v>
      </c>
      <c r="C823" s="18" t="s">
        <v>82</v>
      </c>
      <c r="D823" s="18" t="s">
        <v>83</v>
      </c>
      <c r="E823" s="19"/>
      <c r="F823" s="94" t="s">
        <v>1015</v>
      </c>
      <c r="G823" s="18"/>
      <c r="H823" s="17" t="s">
        <v>84</v>
      </c>
      <c r="I823" s="8"/>
      <c r="J823" s="8"/>
      <c r="K823" s="8"/>
      <c r="L823" s="8"/>
    </row>
    <row r="824" spans="1:12" ht="15.75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</row>
    <row r="825" spans="1:12" ht="15.75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</row>
    <row r="826" spans="1:12" ht="15.75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</row>
    <row r="827" spans="1:12" ht="15.75" x14ac:dyDescent="0.25">
      <c r="A827" s="111" t="s">
        <v>62</v>
      </c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</row>
    <row r="828" spans="1:12" ht="15.75" x14ac:dyDescent="0.25">
      <c r="A828" s="9"/>
      <c r="B828" s="9"/>
      <c r="C828" s="9"/>
      <c r="D828" s="9"/>
      <c r="E828" s="8"/>
      <c r="F828" s="8"/>
      <c r="G828" s="8"/>
      <c r="H828" s="8"/>
      <c r="I828" s="8"/>
      <c r="J828" s="8"/>
      <c r="K828" s="8"/>
      <c r="L828" s="8"/>
    </row>
    <row r="829" spans="1:12" ht="15.75" x14ac:dyDescent="0.25">
      <c r="A829" s="9" t="s">
        <v>73</v>
      </c>
      <c r="B829" s="9"/>
      <c r="C829" s="9"/>
      <c r="D829" s="106" t="s">
        <v>310</v>
      </c>
      <c r="E829" s="106"/>
      <c r="F829" s="106"/>
      <c r="G829" s="106"/>
      <c r="H829" s="106"/>
      <c r="I829" s="106"/>
      <c r="J829" s="106"/>
      <c r="K829" s="8"/>
      <c r="L829" s="8"/>
    </row>
    <row r="830" spans="1:12" ht="15.75" x14ac:dyDescent="0.25">
      <c r="A830" s="9" t="s">
        <v>325</v>
      </c>
      <c r="B830" s="9"/>
      <c r="C830" s="9"/>
      <c r="D830" s="106" t="s">
        <v>312</v>
      </c>
      <c r="E830" s="106"/>
      <c r="F830" s="106"/>
      <c r="G830" s="106"/>
      <c r="H830" s="106"/>
      <c r="I830" s="106"/>
      <c r="J830" s="106"/>
      <c r="K830" s="8"/>
      <c r="L830" s="8"/>
    </row>
    <row r="831" spans="1:12" ht="15.75" x14ac:dyDescent="0.25">
      <c r="A831" s="28" t="s">
        <v>320</v>
      </c>
      <c r="B831" s="9"/>
      <c r="C831" s="9"/>
      <c r="D831" s="113" t="s">
        <v>311</v>
      </c>
      <c r="E831" s="114"/>
      <c r="F831" s="114"/>
      <c r="G831" s="114"/>
      <c r="H831" s="114"/>
      <c r="I831" s="114"/>
      <c r="J831" s="114"/>
      <c r="K831" s="8"/>
      <c r="L831" s="8"/>
    </row>
    <row r="832" spans="1:12" ht="15.75" x14ac:dyDescent="0.25">
      <c r="A832" s="9" t="s">
        <v>74</v>
      </c>
      <c r="B832" s="9"/>
      <c r="C832" s="9"/>
      <c r="D832" s="9" t="s">
        <v>923</v>
      </c>
      <c r="E832" s="8"/>
      <c r="F832" s="8"/>
      <c r="G832" s="8"/>
      <c r="H832" s="8"/>
      <c r="I832" s="8"/>
      <c r="J832" s="8"/>
      <c r="K832" s="8"/>
      <c r="L832" s="8"/>
    </row>
    <row r="833" spans="1:12" ht="15.75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</row>
    <row r="834" spans="1:12" ht="15.75" x14ac:dyDescent="0.25">
      <c r="A834" s="108" t="s">
        <v>64</v>
      </c>
      <c r="B834" s="108" t="s">
        <v>0</v>
      </c>
      <c r="C834" s="108"/>
      <c r="D834" s="108" t="s">
        <v>65</v>
      </c>
      <c r="E834" s="108" t="s">
        <v>66</v>
      </c>
      <c r="F834" s="108" t="s">
        <v>69</v>
      </c>
      <c r="G834" s="108" t="s">
        <v>67</v>
      </c>
      <c r="H834" s="108" t="s">
        <v>68</v>
      </c>
      <c r="I834" s="11"/>
      <c r="J834" s="8"/>
      <c r="K834" s="8"/>
      <c r="L834" s="8"/>
    </row>
    <row r="835" spans="1:12" ht="15.75" x14ac:dyDescent="0.25">
      <c r="A835" s="108"/>
      <c r="B835" s="12" t="s">
        <v>70</v>
      </c>
      <c r="C835" s="12" t="s">
        <v>71</v>
      </c>
      <c r="D835" s="108"/>
      <c r="E835" s="108"/>
      <c r="F835" s="108"/>
      <c r="G835" s="108"/>
      <c r="H835" s="108"/>
      <c r="I835" s="8"/>
      <c r="J835" s="8"/>
      <c r="K835" s="8"/>
      <c r="L835" s="8"/>
    </row>
    <row r="836" spans="1:12" ht="15.75" x14ac:dyDescent="0.25">
      <c r="A836" s="13">
        <v>46</v>
      </c>
      <c r="B836" s="13" t="s">
        <v>286</v>
      </c>
      <c r="C836" s="14" t="s">
        <v>287</v>
      </c>
      <c r="D836" s="13">
        <v>22</v>
      </c>
      <c r="E836" s="13">
        <v>4</v>
      </c>
      <c r="F836" s="13">
        <v>1</v>
      </c>
      <c r="G836" s="14">
        <f t="shared" ref="G836:G838" si="27">SUM(D836:E836)</f>
        <v>26</v>
      </c>
      <c r="H836" s="13" t="s">
        <v>50</v>
      </c>
      <c r="I836" s="8"/>
      <c r="J836" s="8"/>
      <c r="K836" s="8"/>
      <c r="L836" s="8"/>
    </row>
    <row r="837" spans="1:12" ht="15.75" x14ac:dyDescent="0.25">
      <c r="A837" s="13">
        <v>47</v>
      </c>
      <c r="B837" s="13" t="s">
        <v>131</v>
      </c>
      <c r="C837" s="14" t="s">
        <v>132</v>
      </c>
      <c r="D837" s="13">
        <v>27</v>
      </c>
      <c r="E837" s="13">
        <v>4</v>
      </c>
      <c r="F837" s="13">
        <v>0</v>
      </c>
      <c r="G837" s="14">
        <f t="shared" si="27"/>
        <v>31</v>
      </c>
      <c r="H837" s="13" t="s">
        <v>51</v>
      </c>
      <c r="I837" s="8"/>
      <c r="J837" s="8"/>
      <c r="K837" s="8"/>
      <c r="L837" s="8"/>
    </row>
    <row r="838" spans="1:12" ht="15.75" x14ac:dyDescent="0.25">
      <c r="A838" s="13">
        <v>48</v>
      </c>
      <c r="B838" s="13" t="s">
        <v>133</v>
      </c>
      <c r="C838" s="14" t="s">
        <v>306</v>
      </c>
      <c r="D838" s="13">
        <v>18</v>
      </c>
      <c r="E838" s="13">
        <v>3</v>
      </c>
      <c r="F838" s="13">
        <v>2</v>
      </c>
      <c r="G838" s="14">
        <f t="shared" si="27"/>
        <v>21</v>
      </c>
      <c r="H838" s="13" t="s">
        <v>52</v>
      </c>
      <c r="I838" s="8"/>
      <c r="J838" s="8"/>
      <c r="K838" s="8"/>
      <c r="L838" s="8"/>
    </row>
    <row r="839" spans="1:12" ht="15.75" x14ac:dyDescent="0.25">
      <c r="A839" s="13"/>
      <c r="B839" s="22"/>
      <c r="C839" s="22"/>
      <c r="D839" s="22"/>
      <c r="E839" s="22"/>
      <c r="F839" s="22"/>
      <c r="G839" s="12">
        <f>SUM(G836:G838)</f>
        <v>78</v>
      </c>
      <c r="H839" s="22"/>
      <c r="I839" s="8"/>
      <c r="J839" s="8"/>
      <c r="K839" s="8"/>
      <c r="L839" s="8"/>
    </row>
    <row r="840" spans="1:12" ht="15.75" x14ac:dyDescent="0.25">
      <c r="A840" s="32"/>
      <c r="B840" s="25"/>
      <c r="C840" s="25"/>
      <c r="D840" s="25"/>
      <c r="E840" s="25"/>
      <c r="F840" s="25"/>
      <c r="G840" s="26"/>
      <c r="H840" s="25"/>
      <c r="I840" s="8"/>
      <c r="J840" s="8"/>
      <c r="K840" s="8"/>
      <c r="L840" s="8"/>
    </row>
    <row r="841" spans="1:12" ht="15.75" x14ac:dyDescent="0.25">
      <c r="A841" s="32"/>
      <c r="B841" s="25"/>
      <c r="C841" s="25"/>
      <c r="D841" s="25"/>
      <c r="E841" s="25"/>
      <c r="F841" s="25"/>
      <c r="G841" s="26"/>
      <c r="H841" s="25"/>
      <c r="I841" s="8"/>
      <c r="J841" s="8"/>
      <c r="K841" s="8"/>
      <c r="L841" s="8"/>
    </row>
    <row r="842" spans="1:12" ht="15.75" x14ac:dyDescent="0.25">
      <c r="A842" s="32"/>
      <c r="B842" s="25"/>
      <c r="C842" s="25"/>
      <c r="D842" s="25"/>
      <c r="E842" s="25"/>
      <c r="F842" s="25"/>
      <c r="G842" s="26"/>
      <c r="H842" s="25"/>
      <c r="I842" s="8"/>
      <c r="J842" s="8"/>
      <c r="K842" s="8"/>
      <c r="L842" s="8"/>
    </row>
    <row r="843" spans="1:12" ht="15.75" x14ac:dyDescent="0.25">
      <c r="A843" s="3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</row>
    <row r="844" spans="1:12" ht="15.75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</row>
    <row r="845" spans="1:12" ht="15.75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</row>
    <row r="846" spans="1:12" ht="15.75" x14ac:dyDescent="0.25">
      <c r="A846" s="10" t="s">
        <v>87</v>
      </c>
      <c r="B846" s="17" t="s">
        <v>81</v>
      </c>
      <c r="C846" s="18" t="s">
        <v>82</v>
      </c>
      <c r="D846" s="18" t="s">
        <v>83</v>
      </c>
      <c r="E846" s="19"/>
      <c r="F846" s="94" t="s">
        <v>1015</v>
      </c>
      <c r="G846" s="18"/>
      <c r="H846" s="17" t="s">
        <v>84</v>
      </c>
      <c r="I846" s="8"/>
      <c r="J846" s="8"/>
      <c r="K846" s="8"/>
      <c r="L846" s="8"/>
    </row>
    <row r="847" spans="1:12" ht="15.75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</row>
    <row r="848" spans="1:12" ht="15.75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</row>
    <row r="849" spans="1:12" ht="15.75" x14ac:dyDescent="0.25">
      <c r="A849" s="111" t="s">
        <v>62</v>
      </c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</row>
    <row r="850" spans="1:12" ht="15.75" x14ac:dyDescent="0.25">
      <c r="A850" s="9"/>
      <c r="B850" s="9"/>
      <c r="C850" s="9"/>
      <c r="D850" s="9"/>
      <c r="E850" s="8"/>
      <c r="F850" s="8"/>
      <c r="G850" s="8"/>
      <c r="H850" s="8"/>
      <c r="I850" s="8"/>
      <c r="J850" s="8"/>
      <c r="K850" s="8"/>
      <c r="L850" s="8"/>
    </row>
    <row r="851" spans="1:12" ht="15.75" x14ac:dyDescent="0.25">
      <c r="A851" s="9" t="s">
        <v>73</v>
      </c>
      <c r="B851" s="9"/>
      <c r="C851" s="9"/>
      <c r="D851" s="106" t="s">
        <v>313</v>
      </c>
      <c r="E851" s="106"/>
      <c r="F851" s="106"/>
      <c r="G851" s="106"/>
      <c r="H851" s="106"/>
      <c r="I851" s="106"/>
      <c r="J851" s="106"/>
      <c r="K851" s="8"/>
      <c r="L851" s="8"/>
    </row>
    <row r="852" spans="1:12" ht="15.75" x14ac:dyDescent="0.25">
      <c r="A852" s="9" t="s">
        <v>325</v>
      </c>
      <c r="B852" s="9"/>
      <c r="C852" s="9"/>
      <c r="D852" s="106" t="s">
        <v>314</v>
      </c>
      <c r="E852" s="106"/>
      <c r="F852" s="106"/>
      <c r="G852" s="106"/>
      <c r="H852" s="106"/>
      <c r="I852" s="106"/>
      <c r="J852" s="106"/>
      <c r="K852" s="8"/>
      <c r="L852" s="8"/>
    </row>
    <row r="853" spans="1:12" ht="15.75" customHeight="1" x14ac:dyDescent="0.25">
      <c r="A853" s="114" t="s">
        <v>320</v>
      </c>
      <c r="B853" s="114"/>
      <c r="C853" s="114"/>
      <c r="D853" s="68" t="s">
        <v>933</v>
      </c>
      <c r="E853" s="70"/>
      <c r="F853" s="70"/>
      <c r="G853" s="70"/>
      <c r="H853" s="70"/>
      <c r="I853" s="70"/>
      <c r="J853" s="70"/>
      <c r="K853" s="8"/>
      <c r="L853" s="8"/>
    </row>
    <row r="854" spans="1:12" ht="15.75" x14ac:dyDescent="0.25">
      <c r="A854" s="9" t="s">
        <v>324</v>
      </c>
      <c r="B854" s="9"/>
      <c r="C854" s="9"/>
      <c r="D854" s="9" t="s">
        <v>932</v>
      </c>
      <c r="E854" s="8"/>
      <c r="F854" s="8"/>
      <c r="G854" s="8"/>
      <c r="H854" s="8"/>
      <c r="I854" s="8"/>
      <c r="J854" s="8"/>
      <c r="K854" s="8"/>
      <c r="L854" s="8"/>
    </row>
    <row r="855" spans="1:12" ht="15.75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</row>
    <row r="856" spans="1:12" ht="15.75" x14ac:dyDescent="0.25">
      <c r="A856" s="108" t="s">
        <v>64</v>
      </c>
      <c r="B856" s="108" t="s">
        <v>0</v>
      </c>
      <c r="C856" s="108"/>
      <c r="D856" s="115" t="s">
        <v>65</v>
      </c>
      <c r="E856" s="108" t="s">
        <v>66</v>
      </c>
      <c r="F856" s="108" t="s">
        <v>69</v>
      </c>
      <c r="G856" s="108" t="s">
        <v>67</v>
      </c>
      <c r="H856" s="108" t="s">
        <v>68</v>
      </c>
      <c r="I856" s="11"/>
      <c r="J856" s="8"/>
      <c r="K856" s="8"/>
      <c r="L856" s="8"/>
    </row>
    <row r="857" spans="1:12" ht="15.75" x14ac:dyDescent="0.25">
      <c r="A857" s="108"/>
      <c r="B857" s="12" t="s">
        <v>70</v>
      </c>
      <c r="C857" s="12" t="s">
        <v>71</v>
      </c>
      <c r="D857" s="116"/>
      <c r="E857" s="108"/>
      <c r="F857" s="108"/>
      <c r="G857" s="108"/>
      <c r="H857" s="108"/>
      <c r="I857" s="8"/>
      <c r="J857" s="8"/>
      <c r="K857" s="8"/>
      <c r="L857" s="8"/>
    </row>
    <row r="858" spans="1:12" ht="15.75" x14ac:dyDescent="0.25">
      <c r="A858" s="13">
        <v>47</v>
      </c>
      <c r="B858" s="13" t="s">
        <v>131</v>
      </c>
      <c r="C858" s="14" t="s">
        <v>132</v>
      </c>
      <c r="D858" s="13">
        <v>18</v>
      </c>
      <c r="E858" s="13">
        <v>3</v>
      </c>
      <c r="F858" s="13">
        <v>1</v>
      </c>
      <c r="G858" s="14">
        <f t="shared" ref="G858:G859" si="28">SUM(D858:E858)</f>
        <v>21</v>
      </c>
      <c r="H858" s="13" t="s">
        <v>51</v>
      </c>
      <c r="I858" s="8"/>
      <c r="J858" s="8"/>
      <c r="K858" s="8"/>
      <c r="L858" s="8"/>
    </row>
    <row r="859" spans="1:12" ht="15.75" x14ac:dyDescent="0.25">
      <c r="A859" s="13">
        <v>48</v>
      </c>
      <c r="B859" s="13" t="s">
        <v>133</v>
      </c>
      <c r="C859" s="14" t="s">
        <v>306</v>
      </c>
      <c r="D859" s="13">
        <v>18</v>
      </c>
      <c r="E859" s="13">
        <v>3</v>
      </c>
      <c r="F859" s="13">
        <v>2</v>
      </c>
      <c r="G859" s="14">
        <f t="shared" si="28"/>
        <v>21</v>
      </c>
      <c r="H859" s="13" t="s">
        <v>52</v>
      </c>
      <c r="I859" s="8"/>
      <c r="J859" s="8"/>
      <c r="K859" s="8"/>
      <c r="L859" s="8"/>
    </row>
    <row r="860" spans="1:12" ht="15.75" x14ac:dyDescent="0.25">
      <c r="A860" s="13"/>
      <c r="B860" s="22"/>
      <c r="C860" s="22"/>
      <c r="D860" s="22"/>
      <c r="E860" s="22"/>
      <c r="F860" s="22"/>
      <c r="G860" s="12">
        <f>SUM(G858:G859)</f>
        <v>42</v>
      </c>
      <c r="H860" s="22"/>
      <c r="I860" s="8"/>
      <c r="J860" s="8"/>
      <c r="K860" s="8"/>
      <c r="L860" s="8"/>
    </row>
    <row r="861" spans="1:12" ht="15.75" x14ac:dyDescent="0.25">
      <c r="A861" s="32"/>
      <c r="B861" s="25"/>
      <c r="C861" s="25"/>
      <c r="D861" s="25"/>
      <c r="E861" s="25"/>
      <c r="F861" s="25"/>
      <c r="G861" s="26"/>
      <c r="H861" s="25"/>
      <c r="I861" s="8"/>
      <c r="J861" s="8"/>
      <c r="K861" s="8"/>
      <c r="L861" s="8"/>
    </row>
    <row r="862" spans="1:12" ht="15.75" x14ac:dyDescent="0.25">
      <c r="A862" s="32"/>
      <c r="B862" s="25"/>
      <c r="C862" s="25"/>
      <c r="D862" s="25"/>
      <c r="E862" s="25"/>
      <c r="F862" s="25"/>
      <c r="G862" s="26"/>
      <c r="H862" s="25"/>
      <c r="I862" s="8"/>
      <c r="J862" s="8"/>
      <c r="K862" s="8"/>
      <c r="L862" s="8"/>
    </row>
    <row r="863" spans="1:12" ht="15.75" x14ac:dyDescent="0.25">
      <c r="A863" s="32"/>
      <c r="B863" s="25"/>
      <c r="C863" s="25"/>
      <c r="D863" s="25"/>
      <c r="E863" s="25"/>
      <c r="F863" s="25"/>
      <c r="G863" s="26"/>
      <c r="H863" s="25"/>
      <c r="I863" s="8"/>
      <c r="J863" s="8"/>
      <c r="K863" s="8"/>
      <c r="L863" s="8"/>
    </row>
    <row r="864" spans="1:12" ht="15.75" x14ac:dyDescent="0.25">
      <c r="A864" s="3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</row>
    <row r="865" spans="1:12" ht="15.75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</row>
    <row r="866" spans="1:12" ht="15.75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</row>
    <row r="867" spans="1:12" ht="15.75" x14ac:dyDescent="0.25">
      <c r="A867" s="10" t="s">
        <v>87</v>
      </c>
      <c r="B867" s="17" t="s">
        <v>81</v>
      </c>
      <c r="C867" s="18" t="s">
        <v>82</v>
      </c>
      <c r="D867" s="18" t="s">
        <v>83</v>
      </c>
      <c r="E867" s="19"/>
      <c r="F867" s="94" t="s">
        <v>1015</v>
      </c>
      <c r="G867" s="18"/>
      <c r="H867" s="17" t="s">
        <v>84</v>
      </c>
      <c r="I867" s="8"/>
      <c r="J867" s="8"/>
      <c r="K867" s="8"/>
      <c r="L867" s="8"/>
    </row>
    <row r="868" spans="1:12" ht="15.75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</row>
  </sheetData>
  <mergeCells count="384">
    <mergeCell ref="C334:H334"/>
    <mergeCell ref="A849:L849"/>
    <mergeCell ref="D851:J851"/>
    <mergeCell ref="D852:J852"/>
    <mergeCell ref="A856:A857"/>
    <mergeCell ref="B856:C856"/>
    <mergeCell ref="D856:D857"/>
    <mergeCell ref="E856:E857"/>
    <mergeCell ref="F856:F857"/>
    <mergeCell ref="G856:G857"/>
    <mergeCell ref="H856:H857"/>
    <mergeCell ref="A853:C853"/>
    <mergeCell ref="A827:L827"/>
    <mergeCell ref="D829:J829"/>
    <mergeCell ref="D830:J830"/>
    <mergeCell ref="D831:J831"/>
    <mergeCell ref="A834:A835"/>
    <mergeCell ref="B834:C834"/>
    <mergeCell ref="D834:D835"/>
    <mergeCell ref="E834:E835"/>
    <mergeCell ref="F834:F835"/>
    <mergeCell ref="G834:G835"/>
    <mergeCell ref="H834:H835"/>
    <mergeCell ref="A806:L806"/>
    <mergeCell ref="D808:J808"/>
    <mergeCell ref="D809:J809"/>
    <mergeCell ref="D810:J810"/>
    <mergeCell ref="A813:A814"/>
    <mergeCell ref="B813:C813"/>
    <mergeCell ref="D813:D814"/>
    <mergeCell ref="E813:E814"/>
    <mergeCell ref="F813:F814"/>
    <mergeCell ref="G813:G814"/>
    <mergeCell ref="H813:H814"/>
    <mergeCell ref="A781:L781"/>
    <mergeCell ref="D783:J783"/>
    <mergeCell ref="D784:J784"/>
    <mergeCell ref="D785:J785"/>
    <mergeCell ref="A788:A789"/>
    <mergeCell ref="B788:C788"/>
    <mergeCell ref="D788:D789"/>
    <mergeCell ref="E788:E789"/>
    <mergeCell ref="F788:F789"/>
    <mergeCell ref="G788:G789"/>
    <mergeCell ref="H788:H789"/>
    <mergeCell ref="G765:G766"/>
    <mergeCell ref="H765:H766"/>
    <mergeCell ref="H741:H742"/>
    <mergeCell ref="A758:L758"/>
    <mergeCell ref="D760:J760"/>
    <mergeCell ref="D761:J761"/>
    <mergeCell ref="D762:J762"/>
    <mergeCell ref="A765:A766"/>
    <mergeCell ref="B765:C765"/>
    <mergeCell ref="D765:D766"/>
    <mergeCell ref="E765:E766"/>
    <mergeCell ref="F765:F766"/>
    <mergeCell ref="A741:A742"/>
    <mergeCell ref="B741:C741"/>
    <mergeCell ref="D741:D742"/>
    <mergeCell ref="E741:E742"/>
    <mergeCell ref="F741:F742"/>
    <mergeCell ref="G741:G742"/>
    <mergeCell ref="G717:G718"/>
    <mergeCell ref="H717:H718"/>
    <mergeCell ref="A734:L734"/>
    <mergeCell ref="D736:J736"/>
    <mergeCell ref="D737:J737"/>
    <mergeCell ref="D738:J738"/>
    <mergeCell ref="H693:H694"/>
    <mergeCell ref="A710:L710"/>
    <mergeCell ref="D712:J712"/>
    <mergeCell ref="D713:J713"/>
    <mergeCell ref="D714:J714"/>
    <mergeCell ref="A717:A718"/>
    <mergeCell ref="B717:C717"/>
    <mergeCell ref="D717:D718"/>
    <mergeCell ref="E717:E718"/>
    <mergeCell ref="F717:F718"/>
    <mergeCell ref="A693:A694"/>
    <mergeCell ref="B693:C693"/>
    <mergeCell ref="D693:D694"/>
    <mergeCell ref="E693:E694"/>
    <mergeCell ref="F693:F694"/>
    <mergeCell ref="G693:G694"/>
    <mergeCell ref="G664:G665"/>
    <mergeCell ref="H664:H665"/>
    <mergeCell ref="A686:L686"/>
    <mergeCell ref="D688:J688"/>
    <mergeCell ref="D689:J689"/>
    <mergeCell ref="D690:J690"/>
    <mergeCell ref="H642:H643"/>
    <mergeCell ref="A657:L657"/>
    <mergeCell ref="D659:J659"/>
    <mergeCell ref="D660:J660"/>
    <mergeCell ref="D661:J661"/>
    <mergeCell ref="A664:A665"/>
    <mergeCell ref="B664:C664"/>
    <mergeCell ref="D664:D665"/>
    <mergeCell ref="E664:E665"/>
    <mergeCell ref="F664:F665"/>
    <mergeCell ref="A642:A643"/>
    <mergeCell ref="B642:C642"/>
    <mergeCell ref="D642:D643"/>
    <mergeCell ref="E642:E643"/>
    <mergeCell ref="F642:F643"/>
    <mergeCell ref="G642:G643"/>
    <mergeCell ref="G617:G618"/>
    <mergeCell ref="H617:H618"/>
    <mergeCell ref="A635:L635"/>
    <mergeCell ref="D637:J637"/>
    <mergeCell ref="D638:J638"/>
    <mergeCell ref="D639:J639"/>
    <mergeCell ref="H592:H593"/>
    <mergeCell ref="A610:L610"/>
    <mergeCell ref="D612:J612"/>
    <mergeCell ref="D613:J613"/>
    <mergeCell ref="D614:J614"/>
    <mergeCell ref="A617:A618"/>
    <mergeCell ref="B617:C617"/>
    <mergeCell ref="D617:D618"/>
    <mergeCell ref="E617:E618"/>
    <mergeCell ref="F617:F618"/>
    <mergeCell ref="A592:A593"/>
    <mergeCell ref="B592:C592"/>
    <mergeCell ref="D592:D593"/>
    <mergeCell ref="E592:E593"/>
    <mergeCell ref="F592:F593"/>
    <mergeCell ref="G592:G593"/>
    <mergeCell ref="G569:G570"/>
    <mergeCell ref="H569:H570"/>
    <mergeCell ref="A585:L585"/>
    <mergeCell ref="D587:J587"/>
    <mergeCell ref="D588:J588"/>
    <mergeCell ref="D589:J589"/>
    <mergeCell ref="H538:H539"/>
    <mergeCell ref="A562:L562"/>
    <mergeCell ref="D564:J564"/>
    <mergeCell ref="D565:J565"/>
    <mergeCell ref="D566:J566"/>
    <mergeCell ref="A569:A570"/>
    <mergeCell ref="B569:C569"/>
    <mergeCell ref="D569:D570"/>
    <mergeCell ref="E569:E570"/>
    <mergeCell ref="F569:F570"/>
    <mergeCell ref="A538:A539"/>
    <mergeCell ref="B538:C538"/>
    <mergeCell ref="D538:D539"/>
    <mergeCell ref="E538:E539"/>
    <mergeCell ref="F538:F539"/>
    <mergeCell ref="G538:G539"/>
    <mergeCell ref="G514:G515"/>
    <mergeCell ref="H514:H515"/>
    <mergeCell ref="A531:L531"/>
    <mergeCell ref="D533:J533"/>
    <mergeCell ref="D534:J534"/>
    <mergeCell ref="D535:J535"/>
    <mergeCell ref="H491:H492"/>
    <mergeCell ref="A507:L507"/>
    <mergeCell ref="D509:J509"/>
    <mergeCell ref="D510:J510"/>
    <mergeCell ref="D511:J511"/>
    <mergeCell ref="A514:A515"/>
    <mergeCell ref="B514:C514"/>
    <mergeCell ref="D514:D515"/>
    <mergeCell ref="E514:E515"/>
    <mergeCell ref="F514:F515"/>
    <mergeCell ref="A491:A492"/>
    <mergeCell ref="B491:C491"/>
    <mergeCell ref="D491:D492"/>
    <mergeCell ref="E491:E492"/>
    <mergeCell ref="F491:F492"/>
    <mergeCell ref="G491:G492"/>
    <mergeCell ref="G465:G466"/>
    <mergeCell ref="H465:H466"/>
    <mergeCell ref="A484:L484"/>
    <mergeCell ref="D486:J486"/>
    <mergeCell ref="D487:J487"/>
    <mergeCell ref="D488:J488"/>
    <mergeCell ref="H440:H441"/>
    <mergeCell ref="A458:L458"/>
    <mergeCell ref="D460:J460"/>
    <mergeCell ref="D461:J461"/>
    <mergeCell ref="D462:J462"/>
    <mergeCell ref="A465:A466"/>
    <mergeCell ref="B465:C465"/>
    <mergeCell ref="D465:D466"/>
    <mergeCell ref="E465:E466"/>
    <mergeCell ref="F465:F466"/>
    <mergeCell ref="A440:A441"/>
    <mergeCell ref="B440:C440"/>
    <mergeCell ref="D440:D441"/>
    <mergeCell ref="E440:E441"/>
    <mergeCell ref="F440:F441"/>
    <mergeCell ref="G440:G441"/>
    <mergeCell ref="G416:G417"/>
    <mergeCell ref="H416:H417"/>
    <mergeCell ref="A433:L433"/>
    <mergeCell ref="D435:J435"/>
    <mergeCell ref="D436:J436"/>
    <mergeCell ref="D437:J437"/>
    <mergeCell ref="H393:H394"/>
    <mergeCell ref="A409:L409"/>
    <mergeCell ref="D411:J411"/>
    <mergeCell ref="D412:J412"/>
    <mergeCell ref="D413:J413"/>
    <mergeCell ref="A416:A417"/>
    <mergeCell ref="B416:C416"/>
    <mergeCell ref="D416:D417"/>
    <mergeCell ref="E416:E417"/>
    <mergeCell ref="F416:F417"/>
    <mergeCell ref="A393:A394"/>
    <mergeCell ref="B393:C393"/>
    <mergeCell ref="D393:D394"/>
    <mergeCell ref="E393:E394"/>
    <mergeCell ref="F393:F394"/>
    <mergeCell ref="G393:G394"/>
    <mergeCell ref="G361:G362"/>
    <mergeCell ref="H361:H362"/>
    <mergeCell ref="A386:L386"/>
    <mergeCell ref="D388:J388"/>
    <mergeCell ref="D389:J389"/>
    <mergeCell ref="D390:J390"/>
    <mergeCell ref="H337:H338"/>
    <mergeCell ref="A354:L354"/>
    <mergeCell ref="D356:J356"/>
    <mergeCell ref="D357:J357"/>
    <mergeCell ref="D358:J358"/>
    <mergeCell ref="A361:A362"/>
    <mergeCell ref="B361:C361"/>
    <mergeCell ref="D361:D362"/>
    <mergeCell ref="E361:E362"/>
    <mergeCell ref="F361:F362"/>
    <mergeCell ref="A337:A338"/>
    <mergeCell ref="B337:C337"/>
    <mergeCell ref="D337:D338"/>
    <mergeCell ref="E337:E338"/>
    <mergeCell ref="F337:F338"/>
    <mergeCell ref="G337:G338"/>
    <mergeCell ref="G302:G303"/>
    <mergeCell ref="H302:H303"/>
    <mergeCell ref="A330:L330"/>
    <mergeCell ref="D332:J332"/>
    <mergeCell ref="D333:J333"/>
    <mergeCell ref="H254:H255"/>
    <mergeCell ref="A295:L295"/>
    <mergeCell ref="D297:J297"/>
    <mergeCell ref="D298:J298"/>
    <mergeCell ref="D299:J299"/>
    <mergeCell ref="A302:A303"/>
    <mergeCell ref="B302:C302"/>
    <mergeCell ref="D302:D303"/>
    <mergeCell ref="E302:E303"/>
    <mergeCell ref="F302:F303"/>
    <mergeCell ref="A254:A255"/>
    <mergeCell ref="B254:C254"/>
    <mergeCell ref="D254:D255"/>
    <mergeCell ref="E254:E255"/>
    <mergeCell ref="F254:F255"/>
    <mergeCell ref="G254:G255"/>
    <mergeCell ref="G278:G279"/>
    <mergeCell ref="H278:H279"/>
    <mergeCell ref="A278:A279"/>
    <mergeCell ref="B278:C278"/>
    <mergeCell ref="D278:D279"/>
    <mergeCell ref="E278:E279"/>
    <mergeCell ref="F278:F279"/>
    <mergeCell ref="A234:A235"/>
    <mergeCell ref="B234:C234"/>
    <mergeCell ref="D234:D235"/>
    <mergeCell ref="E234:E235"/>
    <mergeCell ref="F234:F235"/>
    <mergeCell ref="A247:L247"/>
    <mergeCell ref="D249:J249"/>
    <mergeCell ref="D250:J250"/>
    <mergeCell ref="D251:J251"/>
    <mergeCell ref="H234:H235"/>
    <mergeCell ref="A271:L271"/>
    <mergeCell ref="D273:J273"/>
    <mergeCell ref="D274:J274"/>
    <mergeCell ref="D275:J275"/>
    <mergeCell ref="G234:G235"/>
    <mergeCell ref="G209:G210"/>
    <mergeCell ref="H209:H210"/>
    <mergeCell ref="A227:L227"/>
    <mergeCell ref="D229:J229"/>
    <mergeCell ref="D230:J230"/>
    <mergeCell ref="D231:J231"/>
    <mergeCell ref="H184:H185"/>
    <mergeCell ref="A202:L202"/>
    <mergeCell ref="D204:J204"/>
    <mergeCell ref="D205:J205"/>
    <mergeCell ref="D206:J206"/>
    <mergeCell ref="A209:A210"/>
    <mergeCell ref="B209:C209"/>
    <mergeCell ref="D209:D210"/>
    <mergeCell ref="E209:E210"/>
    <mergeCell ref="F209:F210"/>
    <mergeCell ref="A184:A185"/>
    <mergeCell ref="B184:C184"/>
    <mergeCell ref="D184:D185"/>
    <mergeCell ref="E184:E185"/>
    <mergeCell ref="F184:F185"/>
    <mergeCell ref="G184:G185"/>
    <mergeCell ref="G161:G162"/>
    <mergeCell ref="H161:H162"/>
    <mergeCell ref="A177:L177"/>
    <mergeCell ref="D179:J179"/>
    <mergeCell ref="D180:J180"/>
    <mergeCell ref="D181:J181"/>
    <mergeCell ref="H138:H139"/>
    <mergeCell ref="A154:L154"/>
    <mergeCell ref="D156:J156"/>
    <mergeCell ref="D157:J157"/>
    <mergeCell ref="D158:J158"/>
    <mergeCell ref="A161:A162"/>
    <mergeCell ref="B161:C161"/>
    <mergeCell ref="D161:D162"/>
    <mergeCell ref="E161:E162"/>
    <mergeCell ref="F161:F162"/>
    <mergeCell ref="A138:A139"/>
    <mergeCell ref="B138:C138"/>
    <mergeCell ref="D138:D139"/>
    <mergeCell ref="E138:E139"/>
    <mergeCell ref="F138:F139"/>
    <mergeCell ref="G138:G139"/>
    <mergeCell ref="G108:G109"/>
    <mergeCell ref="H108:H109"/>
    <mergeCell ref="A131:L131"/>
    <mergeCell ref="D133:J133"/>
    <mergeCell ref="D134:J134"/>
    <mergeCell ref="D135:J135"/>
    <mergeCell ref="H87:H88"/>
    <mergeCell ref="A101:L101"/>
    <mergeCell ref="D103:J103"/>
    <mergeCell ref="D104:J104"/>
    <mergeCell ref="D105:J105"/>
    <mergeCell ref="A108:A109"/>
    <mergeCell ref="B108:C108"/>
    <mergeCell ref="D108:D109"/>
    <mergeCell ref="E108:E109"/>
    <mergeCell ref="F108:F109"/>
    <mergeCell ref="A87:A88"/>
    <mergeCell ref="B87:C87"/>
    <mergeCell ref="D87:D88"/>
    <mergeCell ref="E87:E88"/>
    <mergeCell ref="F87:F88"/>
    <mergeCell ref="G87:G88"/>
    <mergeCell ref="G63:G64"/>
    <mergeCell ref="H63:H64"/>
    <mergeCell ref="A80:L80"/>
    <mergeCell ref="D82:J82"/>
    <mergeCell ref="D83:J83"/>
    <mergeCell ref="D84:J84"/>
    <mergeCell ref="H39:H40"/>
    <mergeCell ref="A56:L56"/>
    <mergeCell ref="A63:A64"/>
    <mergeCell ref="B63:C63"/>
    <mergeCell ref="D63:D64"/>
    <mergeCell ref="E63:E64"/>
    <mergeCell ref="F63:F64"/>
    <mergeCell ref="A39:A40"/>
    <mergeCell ref="B39:C39"/>
    <mergeCell ref="D39:D40"/>
    <mergeCell ref="E39:E40"/>
    <mergeCell ref="F39:F40"/>
    <mergeCell ref="G39:G40"/>
    <mergeCell ref="D33:J33"/>
    <mergeCell ref="D34:J34"/>
    <mergeCell ref="A1:L1"/>
    <mergeCell ref="D3:J3"/>
    <mergeCell ref="D4:J4"/>
    <mergeCell ref="D5:J5"/>
    <mergeCell ref="A10:A11"/>
    <mergeCell ref="B10:C10"/>
    <mergeCell ref="D10:D11"/>
    <mergeCell ref="E10:E11"/>
    <mergeCell ref="F10:F11"/>
    <mergeCell ref="A6:I6"/>
    <mergeCell ref="D25:E25"/>
    <mergeCell ref="G10:G11"/>
    <mergeCell ref="H10:H11"/>
    <mergeCell ref="A30:L30"/>
    <mergeCell ref="D32:J32"/>
  </mergeCells>
  <printOptions horizontalCentered="1"/>
  <pageMargins left="0.7" right="0.7" top="0.5" bottom="0.5" header="0" footer="0"/>
  <pageSetup paperSize="9" orientation="landscape" verticalDpi="0" r:id="rId1"/>
  <rowBreaks count="34" manualBreakCount="34">
    <brk id="26" max="9" man="1"/>
    <brk id="52" max="9" man="1"/>
    <brk id="76" max="9" man="1"/>
    <brk id="97" max="9" man="1"/>
    <brk id="126" max="9" man="1"/>
    <brk id="150" max="9" man="1"/>
    <brk id="173" max="9" man="1"/>
    <brk id="198" max="9" man="1"/>
    <brk id="223" max="9" man="1"/>
    <brk id="246" max="9" man="1"/>
    <brk id="266" max="9" man="1"/>
    <brk id="291" max="9" man="1"/>
    <brk id="325" max="9" man="1"/>
    <brk id="349" max="9" man="1"/>
    <brk id="382" max="9" man="1"/>
    <brk id="405" max="9" man="1"/>
    <brk id="429" max="9" man="1"/>
    <brk id="453" max="9" man="1"/>
    <brk id="480" max="9" man="1"/>
    <brk id="503" max="9" man="1"/>
    <brk id="527" max="9" man="1"/>
    <brk id="558" max="9" man="1"/>
    <brk id="582" max="9" man="1"/>
    <brk id="606" max="9" man="1"/>
    <brk id="631" max="9" man="1"/>
    <brk id="653" max="9" man="1"/>
    <brk id="681" max="9" man="1"/>
    <brk id="706" max="9" man="1"/>
    <brk id="730" max="9" man="1"/>
    <brk id="754" max="9" man="1"/>
    <brk id="777" max="9" man="1"/>
    <brk id="802" max="9" man="1"/>
    <brk id="826" max="9" man="1"/>
    <brk id="8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9"/>
  <sheetViews>
    <sheetView view="pageBreakPreview" topLeftCell="A1200" zoomScale="82" zoomScaleSheetLayoutView="82" workbookViewId="0">
      <selection activeCell="G1219" sqref="G1219"/>
    </sheetView>
  </sheetViews>
  <sheetFormatPr defaultRowHeight="15" x14ac:dyDescent="0.25"/>
  <cols>
    <col min="1" max="1" width="14.42578125" customWidth="1"/>
    <col min="2" max="2" width="15.28515625" customWidth="1"/>
    <col min="3" max="3" width="16.28515625" customWidth="1"/>
    <col min="4" max="4" width="13.28515625" customWidth="1"/>
    <col min="5" max="5" width="9" customWidth="1"/>
    <col min="6" max="6" width="10.7109375" customWidth="1"/>
    <col min="7" max="7" width="12" customWidth="1"/>
    <col min="8" max="8" width="30" customWidth="1"/>
    <col min="9" max="9" width="9.140625" hidden="1" customWidth="1"/>
    <col min="12" max="12" width="4.28515625" customWidth="1"/>
  </cols>
  <sheetData>
    <row r="1" spans="1:12" s="36" customFormat="1" ht="17.25" x14ac:dyDescent="0.3">
      <c r="A1" s="107" t="s">
        <v>328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36" customFormat="1" ht="17.25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6" customFormat="1" ht="17.25" x14ac:dyDescent="0.3">
      <c r="A3" s="37"/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</row>
    <row r="4" spans="1:12" s="36" customFormat="1" ht="17.25" x14ac:dyDescent="0.3">
      <c r="A4" s="118" t="s">
        <v>874</v>
      </c>
      <c r="B4" s="118"/>
      <c r="C4" s="118"/>
      <c r="D4" s="118"/>
      <c r="E4" s="118"/>
      <c r="F4" s="118"/>
      <c r="G4" s="118"/>
      <c r="H4" s="118"/>
      <c r="I4" s="48"/>
      <c r="J4" s="48"/>
      <c r="K4" s="38"/>
      <c r="L4" s="38"/>
    </row>
    <row r="5" spans="1:12" s="121" customFormat="1" ht="16.5" x14ac:dyDescent="0.25">
      <c r="A5" s="121" t="s">
        <v>875</v>
      </c>
    </row>
    <row r="6" spans="1:12" s="122" customFormat="1" ht="21.75" customHeight="1" x14ac:dyDescent="0.25">
      <c r="A6" s="122" t="s">
        <v>876</v>
      </c>
    </row>
    <row r="7" spans="1:12" s="121" customFormat="1" ht="16.5" x14ac:dyDescent="0.25">
      <c r="A7" s="121" t="s">
        <v>879</v>
      </c>
    </row>
    <row r="8" spans="1:12" s="119" customFormat="1" ht="15" customHeight="1" x14ac:dyDescent="0.25"/>
    <row r="9" spans="1:12" s="36" customFormat="1" ht="17.25" x14ac:dyDescent="0.3">
      <c r="A9" s="37"/>
      <c r="B9" s="37"/>
      <c r="C9" s="39"/>
      <c r="D9" s="37"/>
      <c r="E9" s="38"/>
      <c r="F9" s="38"/>
      <c r="G9" s="38"/>
      <c r="H9" s="38"/>
      <c r="I9" s="38"/>
      <c r="J9" s="38"/>
      <c r="K9" s="38"/>
      <c r="L9" s="38"/>
    </row>
    <row r="10" spans="1:12" s="36" customFormat="1" ht="17.25" x14ac:dyDescent="0.3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s="36" customFormat="1" ht="21.75" customHeight="1" x14ac:dyDescent="0.3">
      <c r="A11" s="120" t="s">
        <v>64</v>
      </c>
      <c r="B11" s="120" t="s">
        <v>0</v>
      </c>
      <c r="C11" s="120"/>
      <c r="D11" s="120" t="s">
        <v>65</v>
      </c>
      <c r="E11" s="120" t="s">
        <v>66</v>
      </c>
      <c r="F11" s="120" t="s">
        <v>69</v>
      </c>
      <c r="G11" s="120" t="s">
        <v>67</v>
      </c>
      <c r="H11" s="120" t="s">
        <v>68</v>
      </c>
      <c r="I11" s="40"/>
      <c r="J11" s="38"/>
      <c r="K11" s="38"/>
      <c r="L11" s="38"/>
    </row>
    <row r="12" spans="1:12" s="36" customFormat="1" ht="30" customHeight="1" x14ac:dyDescent="0.3">
      <c r="A12" s="120"/>
      <c r="B12" s="41" t="s">
        <v>70</v>
      </c>
      <c r="C12" s="41" t="s">
        <v>71</v>
      </c>
      <c r="D12" s="120"/>
      <c r="E12" s="120"/>
      <c r="F12" s="120"/>
      <c r="G12" s="120"/>
      <c r="H12" s="120"/>
      <c r="I12" s="38"/>
      <c r="J12" s="38"/>
      <c r="K12" s="38"/>
      <c r="L12" s="38"/>
    </row>
    <row r="13" spans="1:12" s="36" customFormat="1" ht="17.25" x14ac:dyDescent="0.3">
      <c r="A13" s="42">
        <v>1674</v>
      </c>
      <c r="B13" s="43" t="s">
        <v>329</v>
      </c>
      <c r="C13" s="44" t="s">
        <v>330</v>
      </c>
      <c r="D13" s="42">
        <v>12</v>
      </c>
      <c r="E13" s="42">
        <v>1</v>
      </c>
      <c r="F13" s="42">
        <v>0</v>
      </c>
      <c r="G13" s="44">
        <f>SUM(D13:E13)</f>
        <v>13</v>
      </c>
      <c r="H13" s="43" t="s">
        <v>53</v>
      </c>
      <c r="I13" s="38"/>
      <c r="J13" s="38"/>
      <c r="K13" s="38"/>
      <c r="L13" s="38"/>
    </row>
    <row r="14" spans="1:12" s="36" customFormat="1" ht="17.25" x14ac:dyDescent="0.3">
      <c r="A14" s="42">
        <v>1679</v>
      </c>
      <c r="B14" s="43" t="s">
        <v>331</v>
      </c>
      <c r="C14" s="44" t="s">
        <v>332</v>
      </c>
      <c r="D14" s="42">
        <v>25</v>
      </c>
      <c r="E14" s="42">
        <v>5</v>
      </c>
      <c r="F14" s="42">
        <v>0</v>
      </c>
      <c r="G14" s="44">
        <f t="shared" ref="G14:G16" si="0">SUM(D14:E14)</f>
        <v>30</v>
      </c>
      <c r="H14" s="43" t="s">
        <v>54</v>
      </c>
      <c r="I14" s="38"/>
      <c r="J14" s="38"/>
      <c r="K14" s="38"/>
      <c r="L14" s="38"/>
    </row>
    <row r="15" spans="1:12" s="36" customFormat="1" ht="17.25" x14ac:dyDescent="0.3">
      <c r="A15" s="42">
        <v>4</v>
      </c>
      <c r="B15" s="43" t="s">
        <v>333</v>
      </c>
      <c r="C15" s="44" t="s">
        <v>334</v>
      </c>
      <c r="D15" s="42">
        <v>26</v>
      </c>
      <c r="E15" s="42">
        <v>3</v>
      </c>
      <c r="F15" s="42">
        <v>2</v>
      </c>
      <c r="G15" s="44">
        <f t="shared" si="0"/>
        <v>29</v>
      </c>
      <c r="H15" s="43" t="s">
        <v>56</v>
      </c>
      <c r="I15" s="38"/>
      <c r="J15" s="38"/>
      <c r="K15" s="38"/>
      <c r="L15" s="38"/>
    </row>
    <row r="16" spans="1:12" s="36" customFormat="1" ht="17.25" x14ac:dyDescent="0.3">
      <c r="A16" s="42">
        <v>6</v>
      </c>
      <c r="B16" s="43" t="s">
        <v>335</v>
      </c>
      <c r="C16" s="44" t="s">
        <v>336</v>
      </c>
      <c r="D16" s="42">
        <v>14</v>
      </c>
      <c r="E16" s="42">
        <v>2</v>
      </c>
      <c r="F16" s="42">
        <v>0</v>
      </c>
      <c r="G16" s="44">
        <f t="shared" si="0"/>
        <v>16</v>
      </c>
      <c r="H16" s="43" t="s">
        <v>1</v>
      </c>
      <c r="I16" s="38"/>
      <c r="J16" s="38"/>
      <c r="K16" s="38"/>
      <c r="L16" s="38"/>
    </row>
    <row r="17" spans="1:12" s="36" customFormat="1" ht="17.25" x14ac:dyDescent="0.3">
      <c r="A17" s="42"/>
      <c r="B17" s="42"/>
      <c r="C17" s="44"/>
      <c r="D17" s="42"/>
      <c r="E17" s="42"/>
      <c r="F17" s="42"/>
      <c r="G17" s="41">
        <f>SUM(G13:G16)</f>
        <v>88</v>
      </c>
      <c r="H17" s="42"/>
      <c r="I17" s="38"/>
      <c r="J17" s="38"/>
      <c r="K17" s="38"/>
      <c r="L17" s="38"/>
    </row>
    <row r="18" spans="1:12" s="36" customFormat="1" ht="17.25" x14ac:dyDescent="0.3">
      <c r="A18" s="50"/>
      <c r="B18" s="50"/>
      <c r="C18" s="99"/>
      <c r="D18" s="50"/>
      <c r="E18" s="50"/>
      <c r="F18" s="50"/>
      <c r="G18" s="52"/>
      <c r="H18" s="50"/>
      <c r="I18" s="38"/>
      <c r="J18" s="38"/>
      <c r="K18" s="38"/>
      <c r="L18" s="38"/>
    </row>
    <row r="19" spans="1:12" s="36" customFormat="1" ht="17.25" x14ac:dyDescent="0.3">
      <c r="A19" s="50"/>
      <c r="B19" s="50"/>
      <c r="C19" s="99"/>
      <c r="D19" s="50"/>
      <c r="E19" s="50"/>
      <c r="F19" s="50"/>
      <c r="G19" s="52"/>
      <c r="H19" s="50"/>
      <c r="I19" s="38"/>
      <c r="J19" s="38"/>
      <c r="K19" s="38"/>
      <c r="L19" s="38"/>
    </row>
    <row r="20" spans="1:12" s="36" customFormat="1" ht="17.25" x14ac:dyDescent="0.3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s="36" customFormat="1" ht="17.25" x14ac:dyDescent="0.3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s="36" customFormat="1" ht="17.25" x14ac:dyDescent="0.3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s="36" customFormat="1" ht="17.25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s="36" customFormat="1" ht="17.25" x14ac:dyDescent="0.3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s="36" customFormat="1" ht="17.25" x14ac:dyDescent="0.3">
      <c r="A25" s="35" t="s">
        <v>87</v>
      </c>
      <c r="B25" s="45" t="s">
        <v>81</v>
      </c>
      <c r="C25" s="46" t="s">
        <v>82</v>
      </c>
      <c r="D25" s="117" t="s">
        <v>83</v>
      </c>
      <c r="E25" s="117"/>
      <c r="F25" s="96" t="s">
        <v>1014</v>
      </c>
      <c r="G25" s="46"/>
      <c r="H25" s="45" t="s">
        <v>84</v>
      </c>
      <c r="I25" s="38"/>
      <c r="J25" s="38"/>
      <c r="K25" s="38"/>
      <c r="L25" s="38"/>
    </row>
    <row r="26" spans="1:12" s="36" customFormat="1" ht="17.25" x14ac:dyDescent="0.3">
      <c r="A26" s="89"/>
      <c r="B26" s="91"/>
      <c r="C26" s="46"/>
      <c r="D26" s="46"/>
      <c r="E26" s="47"/>
      <c r="F26" s="91"/>
      <c r="G26" s="46"/>
      <c r="H26" s="91"/>
      <c r="I26" s="38"/>
      <c r="J26" s="38"/>
      <c r="K26" s="38"/>
      <c r="L26" s="38"/>
    </row>
    <row r="27" spans="1:12" s="36" customFormat="1" ht="17.25" x14ac:dyDescent="0.3"/>
    <row r="28" spans="1:12" s="36" customFormat="1" ht="20.25" customHeight="1" x14ac:dyDescent="0.3">
      <c r="A28" s="107" t="s">
        <v>328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 s="36" customFormat="1" ht="14.25" customHeight="1" x14ac:dyDescent="0.3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s="36" customFormat="1" ht="17.25" x14ac:dyDescent="0.3">
      <c r="A30" s="37"/>
      <c r="B30" s="37"/>
      <c r="C30" s="37"/>
      <c r="D30" s="37"/>
      <c r="E30" s="38"/>
      <c r="F30" s="38"/>
      <c r="G30" s="38"/>
      <c r="H30" s="38"/>
      <c r="I30" s="38"/>
      <c r="J30" s="38"/>
      <c r="K30" s="38"/>
      <c r="L30" s="38"/>
    </row>
    <row r="31" spans="1:12" s="36" customFormat="1" ht="17.25" x14ac:dyDescent="0.3">
      <c r="A31" s="118" t="s">
        <v>337</v>
      </c>
      <c r="B31" s="118"/>
      <c r="C31" s="118"/>
      <c r="D31" s="118"/>
      <c r="E31" s="118"/>
      <c r="F31" s="118"/>
      <c r="G31" s="118"/>
      <c r="H31" s="118"/>
      <c r="I31" s="48"/>
      <c r="J31" s="48"/>
      <c r="K31" s="38"/>
      <c r="L31" s="38"/>
    </row>
    <row r="32" spans="1:12" s="36" customFormat="1" ht="17.25" x14ac:dyDescent="0.3">
      <c r="A32" s="118" t="s">
        <v>877</v>
      </c>
      <c r="B32" s="118"/>
      <c r="C32" s="118"/>
      <c r="D32" s="118"/>
      <c r="E32" s="118"/>
      <c r="F32" s="118"/>
      <c r="G32" s="118"/>
      <c r="H32" s="118"/>
      <c r="I32" s="118"/>
      <c r="J32" s="118"/>
      <c r="K32" s="38"/>
      <c r="L32" s="38"/>
    </row>
    <row r="33" spans="1:12" s="119" customFormat="1" ht="17.25" customHeight="1" x14ac:dyDescent="0.25">
      <c r="A33" s="119" t="s">
        <v>878</v>
      </c>
    </row>
    <row r="34" spans="1:12" s="36" customFormat="1" ht="17.25" x14ac:dyDescent="0.3">
      <c r="A34" s="118" t="s">
        <v>880</v>
      </c>
      <c r="B34" s="118"/>
      <c r="C34" s="118"/>
      <c r="D34" s="118"/>
      <c r="E34" s="118"/>
      <c r="F34" s="118"/>
      <c r="G34" s="118"/>
      <c r="H34" s="118"/>
      <c r="I34" s="38"/>
      <c r="J34" s="38"/>
      <c r="K34" s="38"/>
      <c r="L34" s="38"/>
    </row>
    <row r="35" spans="1:12" s="36" customFormat="1" ht="17.25" x14ac:dyDescent="0.3">
      <c r="A35" s="37"/>
      <c r="B35" s="37"/>
      <c r="C35" s="39"/>
      <c r="D35" s="37"/>
      <c r="E35" s="38"/>
      <c r="F35" s="38"/>
      <c r="G35" s="38"/>
      <c r="H35" s="38"/>
      <c r="I35" s="38"/>
      <c r="J35" s="38"/>
      <c r="K35" s="38"/>
      <c r="L35" s="38"/>
    </row>
    <row r="36" spans="1:12" s="36" customFormat="1" ht="17.25" x14ac:dyDescent="0.3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s="36" customFormat="1" ht="21.75" customHeight="1" x14ac:dyDescent="0.3">
      <c r="A37" s="120" t="s">
        <v>64</v>
      </c>
      <c r="B37" s="120" t="s">
        <v>0</v>
      </c>
      <c r="C37" s="120"/>
      <c r="D37" s="120" t="s">
        <v>65</v>
      </c>
      <c r="E37" s="120" t="s">
        <v>66</v>
      </c>
      <c r="F37" s="120" t="s">
        <v>69</v>
      </c>
      <c r="G37" s="120" t="s">
        <v>67</v>
      </c>
      <c r="H37" s="120" t="s">
        <v>68</v>
      </c>
      <c r="I37" s="40"/>
      <c r="J37" s="38"/>
      <c r="K37" s="38"/>
      <c r="L37" s="38"/>
    </row>
    <row r="38" spans="1:12" s="36" customFormat="1" ht="14.25" customHeight="1" x14ac:dyDescent="0.3">
      <c r="A38" s="120"/>
      <c r="B38" s="41" t="s">
        <v>70</v>
      </c>
      <c r="C38" s="41" t="s">
        <v>71</v>
      </c>
      <c r="D38" s="120"/>
      <c r="E38" s="120"/>
      <c r="F38" s="120"/>
      <c r="G38" s="120"/>
      <c r="H38" s="120"/>
      <c r="I38" s="38"/>
      <c r="J38" s="38"/>
      <c r="K38" s="38"/>
      <c r="L38" s="38"/>
    </row>
    <row r="39" spans="1:12" s="36" customFormat="1" ht="17.25" x14ac:dyDescent="0.3">
      <c r="A39" s="42">
        <v>1674</v>
      </c>
      <c r="B39" s="43" t="s">
        <v>329</v>
      </c>
      <c r="C39" s="44" t="s">
        <v>330</v>
      </c>
      <c r="D39" s="42">
        <v>10</v>
      </c>
      <c r="E39" s="42">
        <v>0</v>
      </c>
      <c r="F39" s="42">
        <v>1</v>
      </c>
      <c r="G39" s="44">
        <f>SUM(D39:E39)</f>
        <v>10</v>
      </c>
      <c r="H39" s="43" t="s">
        <v>53</v>
      </c>
      <c r="I39" s="38"/>
      <c r="J39" s="38"/>
      <c r="K39" s="38"/>
      <c r="L39" s="38"/>
    </row>
    <row r="40" spans="1:12" s="36" customFormat="1" ht="17.25" x14ac:dyDescent="0.3">
      <c r="A40" s="42">
        <v>1679</v>
      </c>
      <c r="B40" s="43" t="s">
        <v>331</v>
      </c>
      <c r="C40" s="44" t="s">
        <v>330</v>
      </c>
      <c r="D40" s="42">
        <v>25</v>
      </c>
      <c r="E40" s="42">
        <v>5</v>
      </c>
      <c r="F40" s="42">
        <v>0</v>
      </c>
      <c r="G40" s="44">
        <f t="shared" ref="G40:G54" si="1">SUM(D40:E40)</f>
        <v>30</v>
      </c>
      <c r="H40" s="43" t="s">
        <v>54</v>
      </c>
      <c r="I40" s="38"/>
      <c r="J40" s="38"/>
      <c r="K40" s="38"/>
      <c r="L40" s="38"/>
    </row>
    <row r="41" spans="1:12" s="36" customFormat="1" ht="17.25" x14ac:dyDescent="0.3">
      <c r="A41" s="42">
        <v>4</v>
      </c>
      <c r="B41" s="43" t="s">
        <v>338</v>
      </c>
      <c r="C41" s="44" t="s">
        <v>334</v>
      </c>
      <c r="D41" s="42">
        <v>26</v>
      </c>
      <c r="E41" s="42">
        <v>3</v>
      </c>
      <c r="F41" s="42">
        <v>2</v>
      </c>
      <c r="G41" s="44">
        <f t="shared" si="1"/>
        <v>29</v>
      </c>
      <c r="H41" s="43" t="s">
        <v>56</v>
      </c>
      <c r="I41" s="38"/>
      <c r="J41" s="38"/>
      <c r="K41" s="38"/>
      <c r="L41" s="38"/>
    </row>
    <row r="42" spans="1:12" ht="16.5" x14ac:dyDescent="0.25">
      <c r="A42" s="53">
        <v>4</v>
      </c>
      <c r="B42" s="43" t="s">
        <v>389</v>
      </c>
      <c r="C42" s="44" t="s">
        <v>390</v>
      </c>
      <c r="D42" s="44">
        <v>21</v>
      </c>
      <c r="E42" s="44">
        <v>3</v>
      </c>
      <c r="F42" s="44">
        <v>0</v>
      </c>
      <c r="G42" s="44">
        <f t="shared" si="1"/>
        <v>24</v>
      </c>
      <c r="H42" s="43" t="s">
        <v>392</v>
      </c>
    </row>
    <row r="43" spans="1:12" ht="16.5" x14ac:dyDescent="0.25">
      <c r="A43" s="53">
        <v>7</v>
      </c>
      <c r="B43" s="43" t="s">
        <v>396</v>
      </c>
      <c r="C43" s="44" t="s">
        <v>397</v>
      </c>
      <c r="D43" s="44">
        <v>25</v>
      </c>
      <c r="E43" s="44">
        <v>5</v>
      </c>
      <c r="F43" s="44">
        <v>1</v>
      </c>
      <c r="G43" s="44">
        <f t="shared" si="1"/>
        <v>30</v>
      </c>
      <c r="H43" s="43" t="s">
        <v>398</v>
      </c>
    </row>
    <row r="44" spans="1:12" ht="16.5" x14ac:dyDescent="0.25">
      <c r="A44" s="53">
        <v>10</v>
      </c>
      <c r="B44" s="43" t="s">
        <v>452</v>
      </c>
      <c r="C44" s="44" t="s">
        <v>453</v>
      </c>
      <c r="D44" s="44">
        <v>26</v>
      </c>
      <c r="E44" s="44">
        <v>4</v>
      </c>
      <c r="F44" s="44">
        <v>0</v>
      </c>
      <c r="G44" s="44">
        <f t="shared" si="1"/>
        <v>30</v>
      </c>
      <c r="H44" s="43" t="s">
        <v>455</v>
      </c>
    </row>
    <row r="45" spans="1:12" ht="16.5" x14ac:dyDescent="0.25">
      <c r="A45" s="42">
        <v>19</v>
      </c>
      <c r="B45" s="43" t="s">
        <v>458</v>
      </c>
      <c r="C45" s="44" t="s">
        <v>459</v>
      </c>
      <c r="D45" s="44">
        <v>4</v>
      </c>
      <c r="E45" s="44">
        <v>0</v>
      </c>
      <c r="F45" s="44">
        <v>0</v>
      </c>
      <c r="G45" s="44">
        <f t="shared" si="1"/>
        <v>4</v>
      </c>
      <c r="H45" s="43" t="s">
        <v>486</v>
      </c>
    </row>
    <row r="46" spans="1:12" ht="16.5" x14ac:dyDescent="0.25">
      <c r="A46" s="42">
        <v>30</v>
      </c>
      <c r="B46" s="43" t="s">
        <v>495</v>
      </c>
      <c r="C46" s="44" t="s">
        <v>522</v>
      </c>
      <c r="D46" s="44">
        <v>9</v>
      </c>
      <c r="E46" s="44">
        <v>2</v>
      </c>
      <c r="F46" s="44">
        <v>0</v>
      </c>
      <c r="G46" s="44">
        <f t="shared" si="1"/>
        <v>11</v>
      </c>
      <c r="H46" s="43" t="s">
        <v>524</v>
      </c>
    </row>
    <row r="47" spans="1:12" ht="16.5" x14ac:dyDescent="0.25">
      <c r="A47" s="42">
        <v>32</v>
      </c>
      <c r="B47" s="43" t="s">
        <v>534</v>
      </c>
      <c r="C47" s="44" t="s">
        <v>535</v>
      </c>
      <c r="D47" s="44">
        <v>25</v>
      </c>
      <c r="E47" s="44">
        <v>4</v>
      </c>
      <c r="F47" s="44">
        <v>2</v>
      </c>
      <c r="G47" s="44">
        <f t="shared" si="1"/>
        <v>29</v>
      </c>
      <c r="H47" s="43" t="s">
        <v>881</v>
      </c>
    </row>
    <row r="48" spans="1:12" ht="16.5" x14ac:dyDescent="0.25">
      <c r="A48" s="42">
        <v>36</v>
      </c>
      <c r="B48" s="43" t="s">
        <v>546</v>
      </c>
      <c r="C48" s="44" t="s">
        <v>547</v>
      </c>
      <c r="D48" s="44">
        <v>27</v>
      </c>
      <c r="E48" s="44">
        <v>4</v>
      </c>
      <c r="F48" s="44">
        <v>0</v>
      </c>
      <c r="G48" s="44">
        <f t="shared" si="1"/>
        <v>31</v>
      </c>
      <c r="H48" s="43" t="s">
        <v>549</v>
      </c>
    </row>
    <row r="49" spans="1:12" ht="16.5" x14ac:dyDescent="0.25">
      <c r="A49" s="42">
        <v>39</v>
      </c>
      <c r="B49" s="43" t="s">
        <v>550</v>
      </c>
      <c r="C49" s="44" t="s">
        <v>551</v>
      </c>
      <c r="D49" s="44">
        <v>14</v>
      </c>
      <c r="E49" s="44">
        <v>3</v>
      </c>
      <c r="F49" s="44">
        <v>0</v>
      </c>
      <c r="G49" s="44">
        <f t="shared" si="1"/>
        <v>17</v>
      </c>
      <c r="H49" s="43" t="s">
        <v>552</v>
      </c>
    </row>
    <row r="50" spans="1:12" ht="16.5" x14ac:dyDescent="0.25">
      <c r="A50" s="42">
        <v>49</v>
      </c>
      <c r="B50" s="43" t="s">
        <v>562</v>
      </c>
      <c r="C50" s="44" t="s">
        <v>563</v>
      </c>
      <c r="D50" s="44">
        <v>13</v>
      </c>
      <c r="E50" s="44">
        <v>2</v>
      </c>
      <c r="F50" s="44">
        <v>0</v>
      </c>
      <c r="G50" s="44">
        <f t="shared" si="1"/>
        <v>15</v>
      </c>
      <c r="H50" s="43" t="s">
        <v>564</v>
      </c>
    </row>
    <row r="51" spans="1:12" ht="16.5" x14ac:dyDescent="0.25">
      <c r="A51" s="42">
        <v>50</v>
      </c>
      <c r="B51" s="42" t="s">
        <v>86</v>
      </c>
      <c r="C51" s="44" t="s">
        <v>75</v>
      </c>
      <c r="D51" s="42">
        <v>23</v>
      </c>
      <c r="E51" s="42">
        <v>4</v>
      </c>
      <c r="F51" s="42">
        <v>3</v>
      </c>
      <c r="G51" s="44">
        <f t="shared" si="1"/>
        <v>27</v>
      </c>
      <c r="H51" s="43" t="s">
        <v>5</v>
      </c>
    </row>
    <row r="52" spans="1:12" ht="16.5" x14ac:dyDescent="0.25">
      <c r="A52" s="42">
        <v>2</v>
      </c>
      <c r="B52" s="42" t="s">
        <v>76</v>
      </c>
      <c r="C52" s="44" t="s">
        <v>85</v>
      </c>
      <c r="D52" s="42">
        <v>24</v>
      </c>
      <c r="E52" s="42">
        <v>5</v>
      </c>
      <c r="F52" s="42">
        <v>2</v>
      </c>
      <c r="G52" s="44">
        <f t="shared" si="1"/>
        <v>29</v>
      </c>
      <c r="H52" s="43" t="s">
        <v>6</v>
      </c>
    </row>
    <row r="53" spans="1:12" ht="16.5" x14ac:dyDescent="0.25">
      <c r="A53" s="42">
        <v>4</v>
      </c>
      <c r="B53" s="42" t="s">
        <v>77</v>
      </c>
      <c r="C53" s="44" t="s">
        <v>78</v>
      </c>
      <c r="D53" s="42">
        <v>5</v>
      </c>
      <c r="E53" s="42">
        <v>1</v>
      </c>
      <c r="F53" s="42">
        <v>7</v>
      </c>
      <c r="G53" s="44">
        <f t="shared" si="1"/>
        <v>6</v>
      </c>
      <c r="H53" s="42" t="s">
        <v>7</v>
      </c>
    </row>
    <row r="54" spans="1:12" s="36" customFormat="1" ht="17.25" x14ac:dyDescent="0.3">
      <c r="A54" s="42">
        <v>5</v>
      </c>
      <c r="B54" s="42" t="s">
        <v>79</v>
      </c>
      <c r="C54" s="44" t="s">
        <v>80</v>
      </c>
      <c r="D54" s="42">
        <v>13</v>
      </c>
      <c r="E54" s="42">
        <v>2</v>
      </c>
      <c r="F54" s="42">
        <v>0</v>
      </c>
      <c r="G54" s="44">
        <f t="shared" si="1"/>
        <v>15</v>
      </c>
      <c r="H54" s="42" t="s">
        <v>8</v>
      </c>
    </row>
    <row r="55" spans="1:12" s="36" customFormat="1" ht="17.25" x14ac:dyDescent="0.3">
      <c r="A55" s="42"/>
      <c r="B55" s="49"/>
      <c r="C55" s="49"/>
      <c r="D55" s="49"/>
      <c r="E55" s="49"/>
      <c r="F55" s="49"/>
      <c r="G55" s="41">
        <f>SUM(G39:G54)</f>
        <v>337</v>
      </c>
      <c r="H55" s="49"/>
      <c r="I55" s="38"/>
      <c r="J55" s="38"/>
      <c r="K55" s="38"/>
      <c r="L55" s="38"/>
    </row>
    <row r="56" spans="1:12" s="36" customFormat="1" ht="17.25" x14ac:dyDescent="0.3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s="36" customFormat="1" ht="17.25" x14ac:dyDescent="0.3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s="36" customFormat="1" ht="17.25" x14ac:dyDescent="0.3">
      <c r="A58" s="35" t="s">
        <v>87</v>
      </c>
      <c r="B58" s="45" t="s">
        <v>81</v>
      </c>
      <c r="C58" s="46" t="s">
        <v>82</v>
      </c>
      <c r="D58" s="117" t="s">
        <v>83</v>
      </c>
      <c r="E58" s="117"/>
      <c r="F58" s="96" t="s">
        <v>1015</v>
      </c>
      <c r="G58" s="46"/>
      <c r="H58" s="45" t="s">
        <v>84</v>
      </c>
      <c r="I58" s="38"/>
      <c r="J58" s="38"/>
      <c r="K58" s="38"/>
      <c r="L58" s="38"/>
    </row>
    <row r="59" spans="1:12" s="36" customFormat="1" ht="17.25" x14ac:dyDescent="0.3"/>
    <row r="60" spans="1:12" s="36" customFormat="1" ht="17.25" x14ac:dyDescent="0.3"/>
    <row r="61" spans="1:12" s="36" customFormat="1" ht="17.25" x14ac:dyDescent="0.3">
      <c r="A61" s="107" t="s">
        <v>328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</row>
    <row r="62" spans="1:12" s="36" customFormat="1" ht="17.25" x14ac:dyDescent="0.3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s="36" customFormat="1" ht="17.25" x14ac:dyDescent="0.3">
      <c r="A63" s="37"/>
      <c r="B63" s="37"/>
      <c r="C63" s="37"/>
      <c r="D63" s="37"/>
      <c r="E63" s="38"/>
      <c r="F63" s="38"/>
      <c r="G63" s="38"/>
      <c r="H63" s="38"/>
      <c r="I63" s="38"/>
      <c r="J63" s="38"/>
      <c r="K63" s="38"/>
      <c r="L63" s="38"/>
    </row>
    <row r="64" spans="1:12" s="36" customFormat="1" ht="17.25" x14ac:dyDescent="0.3">
      <c r="A64" s="118" t="s">
        <v>345</v>
      </c>
      <c r="B64" s="118"/>
      <c r="C64" s="118"/>
      <c r="D64" s="118"/>
      <c r="E64" s="118"/>
      <c r="F64" s="118"/>
      <c r="G64" s="118"/>
      <c r="H64" s="118"/>
      <c r="I64" s="48"/>
      <c r="J64" s="48"/>
      <c r="K64" s="38"/>
      <c r="L64" s="38"/>
    </row>
    <row r="65" spans="1:12" s="36" customFormat="1" ht="17.25" x14ac:dyDescent="0.3">
      <c r="A65" s="118" t="s">
        <v>882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38"/>
      <c r="L65" s="38"/>
    </row>
    <row r="66" spans="1:12" s="119" customFormat="1" ht="16.5" x14ac:dyDescent="0.25">
      <c r="A66" s="119" t="s">
        <v>346</v>
      </c>
    </row>
    <row r="67" spans="1:12" s="36" customFormat="1" ht="17.25" x14ac:dyDescent="0.3">
      <c r="A67" s="118" t="s">
        <v>883</v>
      </c>
      <c r="B67" s="118"/>
      <c r="C67" s="118"/>
      <c r="D67" s="118"/>
      <c r="E67" s="118"/>
      <c r="F67" s="118"/>
      <c r="G67" s="118"/>
      <c r="H67" s="118"/>
      <c r="I67" s="38"/>
      <c r="J67" s="38"/>
      <c r="K67" s="38"/>
      <c r="L67" s="38"/>
    </row>
    <row r="68" spans="1:12" s="36" customFormat="1" ht="15" customHeight="1" x14ac:dyDescent="0.3">
      <c r="A68" s="37"/>
      <c r="B68" s="37"/>
      <c r="C68" s="39"/>
      <c r="D68" s="37"/>
      <c r="E68" s="38"/>
      <c r="F68" s="38"/>
      <c r="G68" s="38"/>
      <c r="H68" s="38"/>
      <c r="I68" s="38"/>
      <c r="J68" s="38"/>
      <c r="K68" s="38"/>
      <c r="L68" s="38"/>
    </row>
    <row r="69" spans="1:12" s="36" customFormat="1" ht="17.25" x14ac:dyDescent="0.3">
      <c r="A69" s="37"/>
      <c r="B69" s="37"/>
      <c r="C69" s="39"/>
      <c r="D69" s="37"/>
      <c r="E69" s="38"/>
      <c r="F69" s="38"/>
      <c r="G69" s="38"/>
      <c r="H69" s="38"/>
      <c r="I69" s="38"/>
      <c r="J69" s="38"/>
      <c r="K69" s="38"/>
      <c r="L69" s="38"/>
    </row>
    <row r="70" spans="1:12" s="36" customFormat="1" ht="17.25" x14ac:dyDescent="0.3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2" s="36" customFormat="1" ht="21.75" customHeight="1" x14ac:dyDescent="0.3">
      <c r="A71" s="120" t="s">
        <v>64</v>
      </c>
      <c r="B71" s="120" t="s">
        <v>0</v>
      </c>
      <c r="C71" s="120"/>
      <c r="D71" s="120" t="s">
        <v>65</v>
      </c>
      <c r="E71" s="120" t="s">
        <v>66</v>
      </c>
      <c r="F71" s="120" t="s">
        <v>69</v>
      </c>
      <c r="G71" s="120" t="s">
        <v>67</v>
      </c>
      <c r="H71" s="120" t="s">
        <v>68</v>
      </c>
      <c r="I71" s="40"/>
      <c r="J71" s="38"/>
      <c r="K71" s="38"/>
      <c r="L71" s="38"/>
    </row>
    <row r="72" spans="1:12" s="36" customFormat="1" ht="14.25" customHeight="1" x14ac:dyDescent="0.3">
      <c r="A72" s="120"/>
      <c r="B72" s="41" t="s">
        <v>70</v>
      </c>
      <c r="C72" s="41" t="s">
        <v>71</v>
      </c>
      <c r="D72" s="120"/>
      <c r="E72" s="120"/>
      <c r="F72" s="120"/>
      <c r="G72" s="120"/>
      <c r="H72" s="120"/>
      <c r="I72" s="38"/>
      <c r="J72" s="38"/>
      <c r="K72" s="38"/>
      <c r="L72" s="38"/>
    </row>
    <row r="73" spans="1:12" s="36" customFormat="1" ht="17.25" x14ac:dyDescent="0.3">
      <c r="A73" s="42">
        <v>1</v>
      </c>
      <c r="B73" s="43" t="s">
        <v>347</v>
      </c>
      <c r="C73" s="44" t="s">
        <v>332</v>
      </c>
      <c r="D73" s="42">
        <v>10</v>
      </c>
      <c r="E73" s="42">
        <v>2</v>
      </c>
      <c r="F73" s="42">
        <v>0</v>
      </c>
      <c r="G73" s="44">
        <f>SUM(D73:E73)</f>
        <v>12</v>
      </c>
      <c r="H73" s="43" t="s">
        <v>55</v>
      </c>
      <c r="I73" s="38"/>
      <c r="J73" s="38"/>
      <c r="K73" s="38"/>
      <c r="L73" s="38"/>
    </row>
    <row r="74" spans="1:12" s="36" customFormat="1" ht="17.25" x14ac:dyDescent="0.3">
      <c r="A74" s="42">
        <v>5</v>
      </c>
      <c r="B74" s="43" t="s">
        <v>333</v>
      </c>
      <c r="C74" s="44" t="s">
        <v>334</v>
      </c>
      <c r="D74" s="42">
        <v>27</v>
      </c>
      <c r="E74" s="42">
        <v>4</v>
      </c>
      <c r="F74" s="42">
        <v>0</v>
      </c>
      <c r="G74" s="44">
        <f t="shared" ref="G74:G76" si="2">SUM(D74:E74)</f>
        <v>31</v>
      </c>
      <c r="H74" s="43" t="s">
        <v>57</v>
      </c>
      <c r="I74" s="38"/>
      <c r="J74" s="38"/>
      <c r="K74" s="38"/>
      <c r="L74" s="38"/>
    </row>
    <row r="75" spans="1:12" s="36" customFormat="1" ht="17.25" x14ac:dyDescent="0.3">
      <c r="A75" s="42">
        <v>8</v>
      </c>
      <c r="B75" s="43" t="s">
        <v>348</v>
      </c>
      <c r="C75" s="44" t="s">
        <v>349</v>
      </c>
      <c r="D75" s="42">
        <v>20</v>
      </c>
      <c r="E75" s="42">
        <v>4</v>
      </c>
      <c r="F75" s="42">
        <v>6</v>
      </c>
      <c r="G75" s="44">
        <f t="shared" si="2"/>
        <v>24</v>
      </c>
      <c r="H75" s="43" t="s">
        <v>2</v>
      </c>
      <c r="I75" s="38"/>
      <c r="J75" s="38"/>
      <c r="K75" s="38"/>
      <c r="L75" s="38"/>
    </row>
    <row r="76" spans="1:12" s="36" customFormat="1" ht="17.25" x14ac:dyDescent="0.3">
      <c r="A76" s="42">
        <v>11</v>
      </c>
      <c r="B76" s="43" t="s">
        <v>350</v>
      </c>
      <c r="C76" s="44" t="s">
        <v>351</v>
      </c>
      <c r="D76" s="42">
        <v>12</v>
      </c>
      <c r="E76" s="42">
        <v>3</v>
      </c>
      <c r="F76" s="42">
        <v>1</v>
      </c>
      <c r="G76" s="44">
        <f t="shared" si="2"/>
        <v>15</v>
      </c>
      <c r="H76" s="43" t="s">
        <v>58</v>
      </c>
      <c r="I76" s="38"/>
      <c r="J76" s="38"/>
      <c r="K76" s="38"/>
      <c r="L76" s="38"/>
    </row>
    <row r="77" spans="1:12" s="36" customFormat="1" ht="17.25" x14ac:dyDescent="0.3">
      <c r="A77" s="42"/>
      <c r="B77" s="49"/>
      <c r="C77" s="49"/>
      <c r="D77" s="49"/>
      <c r="E77" s="49"/>
      <c r="F77" s="49"/>
      <c r="G77" s="41">
        <f>SUM(G73:G76)</f>
        <v>82</v>
      </c>
      <c r="H77" s="49"/>
      <c r="I77" s="38"/>
      <c r="J77" s="38"/>
      <c r="K77" s="38"/>
      <c r="L77" s="38"/>
    </row>
    <row r="78" spans="1:12" s="36" customFormat="1" ht="17.25" x14ac:dyDescent="0.3">
      <c r="A78" s="50"/>
      <c r="B78" s="51"/>
      <c r="C78" s="51"/>
      <c r="D78" s="51"/>
      <c r="E78" s="51"/>
      <c r="F78" s="51"/>
      <c r="G78" s="52"/>
      <c r="H78" s="51"/>
      <c r="I78" s="38"/>
      <c r="J78" s="38"/>
      <c r="K78" s="38"/>
      <c r="L78" s="38"/>
    </row>
    <row r="79" spans="1:12" s="36" customFormat="1" ht="17.25" x14ac:dyDescent="0.3">
      <c r="A79" s="50"/>
      <c r="B79" s="51"/>
      <c r="C79" s="51"/>
      <c r="D79" s="51"/>
      <c r="E79" s="51"/>
      <c r="F79" s="51"/>
      <c r="G79" s="52"/>
      <c r="H79" s="51"/>
      <c r="I79" s="38"/>
      <c r="J79" s="38"/>
      <c r="K79" s="38"/>
      <c r="L79" s="38"/>
    </row>
    <row r="80" spans="1:12" s="36" customFormat="1" ht="17.25" x14ac:dyDescent="0.3">
      <c r="A80" s="50"/>
      <c r="B80" s="51"/>
      <c r="C80" s="51"/>
      <c r="D80" s="51"/>
      <c r="E80" s="51"/>
      <c r="F80" s="51"/>
      <c r="G80" s="52"/>
      <c r="H80" s="51"/>
      <c r="I80" s="38"/>
      <c r="J80" s="38"/>
      <c r="K80" s="38"/>
      <c r="L80" s="38"/>
    </row>
    <row r="81" spans="1:12" s="36" customFormat="1" ht="17.25" x14ac:dyDescent="0.3">
      <c r="A81" s="50"/>
      <c r="B81" s="51"/>
      <c r="C81" s="51"/>
      <c r="D81" s="51"/>
      <c r="E81" s="51"/>
      <c r="F81" s="51"/>
      <c r="G81" s="52"/>
      <c r="H81" s="51"/>
      <c r="I81" s="38"/>
      <c r="J81" s="38"/>
      <c r="K81" s="38"/>
      <c r="L81" s="38"/>
    </row>
    <row r="82" spans="1:12" s="36" customFormat="1" ht="17.25" x14ac:dyDescent="0.3">
      <c r="A82" s="50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s="36" customFormat="1" ht="17.25" x14ac:dyDescent="0.3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s="36" customFormat="1" ht="17.25" x14ac:dyDescent="0.3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s="36" customFormat="1" ht="17.25" x14ac:dyDescent="0.3">
      <c r="A85" s="35" t="s">
        <v>87</v>
      </c>
      <c r="B85" s="45" t="s">
        <v>81</v>
      </c>
      <c r="C85" s="46" t="s">
        <v>82</v>
      </c>
      <c r="D85" s="117" t="s">
        <v>83</v>
      </c>
      <c r="E85" s="117"/>
      <c r="F85" s="96" t="s">
        <v>1015</v>
      </c>
      <c r="G85" s="46"/>
      <c r="H85" s="45" t="s">
        <v>84</v>
      </c>
      <c r="I85" s="38"/>
      <c r="J85" s="38"/>
      <c r="K85" s="38"/>
      <c r="L85" s="38"/>
    </row>
    <row r="86" spans="1:12" s="36" customFormat="1" ht="17.25" x14ac:dyDescent="0.3"/>
    <row r="87" spans="1:12" s="36" customFormat="1" ht="17.25" x14ac:dyDescent="0.3"/>
    <row r="88" spans="1:12" s="36" customFormat="1" ht="17.25" x14ac:dyDescent="0.3"/>
    <row r="89" spans="1:12" s="36" customFormat="1" ht="17.25" x14ac:dyDescent="0.3">
      <c r="A89" s="107" t="s">
        <v>328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1:12" s="36" customFormat="1" ht="17.25" x14ac:dyDescent="0.3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 s="36" customFormat="1" ht="17.25" x14ac:dyDescent="0.3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 s="36" customFormat="1" ht="17.25" x14ac:dyDescent="0.3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 s="36" customFormat="1" ht="17.25" x14ac:dyDescent="0.3">
      <c r="A93" s="37"/>
      <c r="B93" s="37"/>
      <c r="C93" s="37"/>
      <c r="D93" s="37"/>
      <c r="E93" s="38"/>
      <c r="F93" s="38"/>
      <c r="G93" s="38"/>
      <c r="H93" s="38"/>
      <c r="I93" s="38"/>
      <c r="J93" s="38"/>
      <c r="K93" s="38"/>
      <c r="L93" s="38"/>
    </row>
    <row r="94" spans="1:12" s="36" customFormat="1" ht="17.25" x14ac:dyDescent="0.3">
      <c r="A94" s="118" t="s">
        <v>885</v>
      </c>
      <c r="B94" s="118"/>
      <c r="C94" s="118"/>
      <c r="D94" s="118"/>
      <c r="E94" s="118"/>
      <c r="F94" s="118"/>
      <c r="G94" s="118"/>
      <c r="H94" s="118"/>
      <c r="I94" s="48"/>
      <c r="J94" s="48"/>
      <c r="K94" s="38"/>
      <c r="L94" s="38"/>
    </row>
    <row r="95" spans="1:12" s="36" customFormat="1" ht="17.25" x14ac:dyDescent="0.3">
      <c r="A95" s="118" t="s">
        <v>884</v>
      </c>
      <c r="B95" s="118"/>
      <c r="C95" s="118"/>
      <c r="D95" s="118"/>
      <c r="E95" s="118"/>
      <c r="F95" s="118"/>
      <c r="G95" s="118"/>
      <c r="H95" s="118"/>
      <c r="I95" s="118"/>
      <c r="J95" s="118"/>
      <c r="K95" s="38"/>
      <c r="L95" s="38"/>
    </row>
    <row r="96" spans="1:12" s="119" customFormat="1" ht="16.5" x14ac:dyDescent="0.25">
      <c r="A96" s="119" t="s">
        <v>352</v>
      </c>
    </row>
    <row r="97" spans="1:12" s="36" customFormat="1" ht="17.25" x14ac:dyDescent="0.3">
      <c r="A97" s="118" t="s">
        <v>886</v>
      </c>
      <c r="B97" s="118"/>
      <c r="C97" s="118"/>
      <c r="D97" s="118"/>
      <c r="E97" s="118"/>
      <c r="F97" s="118"/>
      <c r="G97" s="118"/>
      <c r="H97" s="118"/>
      <c r="I97" s="38"/>
      <c r="J97" s="38"/>
      <c r="K97" s="38"/>
      <c r="L97" s="38"/>
    </row>
    <row r="98" spans="1:12" s="36" customFormat="1" ht="15" customHeight="1" x14ac:dyDescent="0.3">
      <c r="A98" s="37"/>
      <c r="B98" s="37"/>
      <c r="C98" s="39"/>
      <c r="D98" s="37"/>
      <c r="E98" s="38"/>
      <c r="F98" s="38"/>
      <c r="G98" s="38"/>
      <c r="H98" s="38"/>
      <c r="I98" s="38"/>
      <c r="J98" s="38"/>
      <c r="K98" s="38"/>
      <c r="L98" s="38"/>
    </row>
    <row r="99" spans="1:12" s="36" customFormat="1" ht="17.25" x14ac:dyDescent="0.3">
      <c r="A99" s="37"/>
      <c r="B99" s="37"/>
      <c r="C99" s="39"/>
      <c r="D99" s="37"/>
      <c r="E99" s="38"/>
      <c r="F99" s="38"/>
      <c r="G99" s="38"/>
      <c r="H99" s="38"/>
      <c r="I99" s="38"/>
      <c r="J99" s="38"/>
      <c r="K99" s="38"/>
      <c r="L99" s="38"/>
    </row>
    <row r="100" spans="1:12" s="36" customFormat="1" ht="17.25" x14ac:dyDescent="0.3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s="36" customFormat="1" ht="21.75" customHeight="1" x14ac:dyDescent="0.3">
      <c r="A101" s="120" t="s">
        <v>64</v>
      </c>
      <c r="B101" s="120" t="s">
        <v>0</v>
      </c>
      <c r="C101" s="120"/>
      <c r="D101" s="120" t="s">
        <v>65</v>
      </c>
      <c r="E101" s="120" t="s">
        <v>66</v>
      </c>
      <c r="F101" s="120" t="s">
        <v>69</v>
      </c>
      <c r="G101" s="120" t="s">
        <v>67</v>
      </c>
      <c r="H101" s="120" t="s">
        <v>68</v>
      </c>
      <c r="I101" s="40"/>
      <c r="J101" s="38"/>
      <c r="K101" s="38"/>
      <c r="L101" s="38"/>
    </row>
    <row r="102" spans="1:12" s="36" customFormat="1" ht="14.25" customHeight="1" x14ac:dyDescent="0.3">
      <c r="A102" s="120"/>
      <c r="B102" s="41" t="s">
        <v>70</v>
      </c>
      <c r="C102" s="41" t="s">
        <v>71</v>
      </c>
      <c r="D102" s="120"/>
      <c r="E102" s="120"/>
      <c r="F102" s="120"/>
      <c r="G102" s="120"/>
      <c r="H102" s="120"/>
      <c r="I102" s="38"/>
      <c r="J102" s="38"/>
      <c r="K102" s="38"/>
      <c r="L102" s="38"/>
    </row>
    <row r="103" spans="1:12" s="36" customFormat="1" ht="17.25" x14ac:dyDescent="0.3">
      <c r="A103" s="42">
        <v>10</v>
      </c>
      <c r="B103" s="43" t="s">
        <v>350</v>
      </c>
      <c r="C103" s="44" t="s">
        <v>353</v>
      </c>
      <c r="D103" s="42">
        <v>26</v>
      </c>
      <c r="E103" s="42">
        <v>4</v>
      </c>
      <c r="F103" s="42">
        <v>0</v>
      </c>
      <c r="G103" s="44">
        <f>SUM(D103:E103)</f>
        <v>30</v>
      </c>
      <c r="H103" s="43" t="s">
        <v>4</v>
      </c>
      <c r="I103" s="38"/>
      <c r="J103" s="38"/>
      <c r="K103" s="38"/>
      <c r="L103" s="38"/>
    </row>
    <row r="104" spans="1:12" s="36" customFormat="1" ht="17.25" x14ac:dyDescent="0.3">
      <c r="A104" s="42">
        <v>13</v>
      </c>
      <c r="B104" s="43" t="s">
        <v>354</v>
      </c>
      <c r="C104" s="44" t="s">
        <v>355</v>
      </c>
      <c r="D104" s="42">
        <v>27</v>
      </c>
      <c r="E104" s="42">
        <v>4</v>
      </c>
      <c r="F104" s="42">
        <v>0</v>
      </c>
      <c r="G104" s="44">
        <f t="shared" ref="G104:G105" si="3">SUM(D104:E104)</f>
        <v>31</v>
      </c>
      <c r="H104" s="43" t="s">
        <v>59</v>
      </c>
      <c r="I104" s="38"/>
      <c r="J104" s="38"/>
      <c r="K104" s="38"/>
      <c r="L104" s="38"/>
    </row>
    <row r="105" spans="1:12" s="36" customFormat="1" ht="17.25" x14ac:dyDescent="0.3">
      <c r="A105" s="42">
        <v>14</v>
      </c>
      <c r="B105" s="43" t="s">
        <v>341</v>
      </c>
      <c r="C105" s="44" t="s">
        <v>342</v>
      </c>
      <c r="D105" s="42">
        <v>24</v>
      </c>
      <c r="E105" s="42">
        <v>4</v>
      </c>
      <c r="F105" s="42">
        <v>0</v>
      </c>
      <c r="G105" s="44">
        <f t="shared" si="3"/>
        <v>28</v>
      </c>
      <c r="H105" s="43" t="s">
        <v>60</v>
      </c>
      <c r="I105" s="38"/>
      <c r="J105" s="38"/>
      <c r="K105" s="38"/>
      <c r="L105" s="38"/>
    </row>
    <row r="106" spans="1:12" s="36" customFormat="1" ht="17.25" x14ac:dyDescent="0.3">
      <c r="A106" s="42"/>
      <c r="B106" s="49"/>
      <c r="C106" s="49"/>
      <c r="D106" s="42"/>
      <c r="E106" s="42"/>
      <c r="F106" s="42">
        <v>0</v>
      </c>
      <c r="G106" s="41">
        <f>SUM(G103:G105)</f>
        <v>89</v>
      </c>
      <c r="H106" s="49"/>
      <c r="I106" s="38"/>
      <c r="J106" s="38"/>
      <c r="K106" s="38"/>
      <c r="L106" s="38"/>
    </row>
    <row r="107" spans="1:12" s="36" customFormat="1" ht="17.25" x14ac:dyDescent="0.3">
      <c r="A107" s="50"/>
      <c r="B107" s="51"/>
      <c r="C107" s="51"/>
      <c r="D107" s="50"/>
      <c r="E107" s="50"/>
      <c r="F107" s="50"/>
      <c r="G107" s="52"/>
      <c r="H107" s="51"/>
      <c r="I107" s="38"/>
      <c r="J107" s="38"/>
      <c r="K107" s="38"/>
      <c r="L107" s="38"/>
    </row>
    <row r="108" spans="1:12" s="36" customFormat="1" ht="17.25" x14ac:dyDescent="0.3">
      <c r="A108" s="50"/>
      <c r="B108" s="51"/>
      <c r="C108" s="51"/>
      <c r="D108" s="50"/>
      <c r="E108" s="50"/>
      <c r="F108" s="50"/>
      <c r="G108" s="52"/>
      <c r="H108" s="51"/>
      <c r="I108" s="38"/>
      <c r="J108" s="38"/>
      <c r="K108" s="38"/>
      <c r="L108" s="38"/>
    </row>
    <row r="109" spans="1:12" s="36" customFormat="1" ht="17.25" x14ac:dyDescent="0.3">
      <c r="A109" s="50"/>
      <c r="B109" s="51"/>
      <c r="C109" s="51"/>
      <c r="D109" s="51"/>
      <c r="E109" s="51"/>
      <c r="F109" s="51"/>
      <c r="G109" s="52"/>
      <c r="H109" s="51"/>
      <c r="I109" s="38"/>
      <c r="J109" s="38"/>
      <c r="K109" s="38"/>
      <c r="L109" s="38"/>
    </row>
    <row r="110" spans="1:12" s="36" customFormat="1" ht="17.25" x14ac:dyDescent="0.3">
      <c r="A110" s="50"/>
      <c r="B110" s="51"/>
      <c r="C110" s="51"/>
      <c r="D110" s="51"/>
      <c r="E110" s="51"/>
      <c r="F110" s="51"/>
      <c r="G110" s="52"/>
      <c r="H110" s="51"/>
      <c r="I110" s="38"/>
      <c r="J110" s="38"/>
      <c r="K110" s="38"/>
      <c r="L110" s="38"/>
    </row>
    <row r="111" spans="1:12" s="36" customFormat="1" ht="17.25" x14ac:dyDescent="0.3">
      <c r="A111" s="50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s="36" customFormat="1" ht="17.25" x14ac:dyDescent="0.3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s="36" customFormat="1" ht="17.25" x14ac:dyDescent="0.3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s="36" customFormat="1" ht="17.25" x14ac:dyDescent="0.3">
      <c r="A114" s="35" t="s">
        <v>87</v>
      </c>
      <c r="B114" s="45" t="s">
        <v>81</v>
      </c>
      <c r="C114" s="46" t="s">
        <v>82</v>
      </c>
      <c r="D114" s="117" t="s">
        <v>83</v>
      </c>
      <c r="E114" s="117"/>
      <c r="F114" s="96" t="s">
        <v>1015</v>
      </c>
      <c r="G114" s="46"/>
      <c r="H114" s="45" t="s">
        <v>84</v>
      </c>
      <c r="I114" s="38"/>
      <c r="J114" s="38"/>
      <c r="K114" s="38"/>
      <c r="L114" s="38"/>
    </row>
    <row r="115" spans="1:12" s="36" customFormat="1" ht="17.25" x14ac:dyDescent="0.3"/>
    <row r="116" spans="1:12" s="36" customFormat="1" ht="17.25" x14ac:dyDescent="0.3"/>
    <row r="117" spans="1:12" s="36" customFormat="1" ht="17.25" customHeight="1" x14ac:dyDescent="0.3">
      <c r="A117" s="107" t="s">
        <v>328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1:12" s="36" customFormat="1" ht="17.25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1:12" s="36" customFormat="1" ht="17.25" x14ac:dyDescent="0.3">
      <c r="A119" s="37"/>
      <c r="B119" s="37"/>
      <c r="C119" s="37"/>
      <c r="D119" s="37"/>
      <c r="E119" s="38"/>
      <c r="F119" s="38"/>
      <c r="G119" s="38"/>
      <c r="H119" s="38"/>
      <c r="I119" s="38"/>
      <c r="J119" s="38"/>
      <c r="K119" s="38"/>
      <c r="L119" s="38"/>
    </row>
    <row r="120" spans="1:12" s="36" customFormat="1" ht="17.25" x14ac:dyDescent="0.3">
      <c r="A120" s="118" t="s">
        <v>356</v>
      </c>
      <c r="B120" s="118"/>
      <c r="C120" s="118"/>
      <c r="D120" s="118"/>
      <c r="E120" s="118"/>
      <c r="F120" s="118"/>
      <c r="G120" s="118"/>
      <c r="H120" s="118"/>
      <c r="I120" s="48"/>
      <c r="J120" s="48"/>
      <c r="K120" s="38"/>
      <c r="L120" s="38"/>
    </row>
    <row r="121" spans="1:12" s="36" customFormat="1" ht="17.25" x14ac:dyDescent="0.3">
      <c r="A121" s="118" t="s">
        <v>888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38"/>
      <c r="L121" s="38"/>
    </row>
    <row r="122" spans="1:12" s="119" customFormat="1" ht="16.5" x14ac:dyDescent="0.25">
      <c r="A122" s="119" t="s">
        <v>357</v>
      </c>
    </row>
    <row r="123" spans="1:12" s="36" customFormat="1" ht="17.25" x14ac:dyDescent="0.3">
      <c r="A123" s="118" t="s">
        <v>889</v>
      </c>
      <c r="B123" s="118"/>
      <c r="C123" s="118"/>
      <c r="D123" s="118"/>
      <c r="E123" s="118"/>
      <c r="F123" s="118"/>
      <c r="G123" s="118"/>
      <c r="H123" s="118"/>
      <c r="I123" s="38"/>
      <c r="J123" s="38"/>
      <c r="K123" s="38"/>
      <c r="L123" s="38"/>
    </row>
    <row r="124" spans="1:12" s="36" customFormat="1" ht="17.25" x14ac:dyDescent="0.3">
      <c r="A124" s="37"/>
      <c r="B124" s="37"/>
      <c r="C124" s="39"/>
      <c r="D124" s="37"/>
      <c r="E124" s="38"/>
      <c r="F124" s="38"/>
      <c r="G124" s="38"/>
      <c r="H124" s="38"/>
      <c r="I124" s="38"/>
      <c r="J124" s="38"/>
      <c r="K124" s="38"/>
      <c r="L124" s="38"/>
    </row>
    <row r="125" spans="1:12" s="36" customFormat="1" ht="17.25" x14ac:dyDescent="0.3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s="36" customFormat="1" ht="21.75" customHeight="1" x14ac:dyDescent="0.3">
      <c r="A126" s="120" t="s">
        <v>64</v>
      </c>
      <c r="B126" s="120" t="s">
        <v>0</v>
      </c>
      <c r="C126" s="120"/>
      <c r="D126" s="120" t="s">
        <v>65</v>
      </c>
      <c r="E126" s="120" t="s">
        <v>66</v>
      </c>
      <c r="F126" s="120" t="s">
        <v>69</v>
      </c>
      <c r="G126" s="120" t="s">
        <v>67</v>
      </c>
      <c r="H126" s="120" t="s">
        <v>68</v>
      </c>
      <c r="I126" s="40"/>
      <c r="J126" s="38"/>
      <c r="K126" s="38"/>
      <c r="L126" s="38"/>
    </row>
    <row r="127" spans="1:12" s="36" customFormat="1" ht="14.25" customHeight="1" x14ac:dyDescent="0.3">
      <c r="A127" s="120"/>
      <c r="B127" s="41" t="s">
        <v>70</v>
      </c>
      <c r="C127" s="41" t="s">
        <v>71</v>
      </c>
      <c r="D127" s="120"/>
      <c r="E127" s="120"/>
      <c r="F127" s="120"/>
      <c r="G127" s="120"/>
      <c r="H127" s="120"/>
      <c r="I127" s="38"/>
      <c r="J127" s="38"/>
      <c r="K127" s="38"/>
      <c r="L127" s="38"/>
    </row>
    <row r="128" spans="1:12" s="36" customFormat="1" ht="17.25" x14ac:dyDescent="0.3">
      <c r="A128" s="42">
        <v>15</v>
      </c>
      <c r="B128" s="43" t="s">
        <v>343</v>
      </c>
      <c r="C128" s="44" t="s">
        <v>358</v>
      </c>
      <c r="D128" s="44">
        <v>25</v>
      </c>
      <c r="E128" s="44">
        <v>4</v>
      </c>
      <c r="F128" s="44">
        <v>1</v>
      </c>
      <c r="G128" s="44">
        <f t="shared" ref="G128:G133" si="4">SUM(D128:E128)</f>
        <v>29</v>
      </c>
      <c r="H128" s="43" t="s">
        <v>61</v>
      </c>
      <c r="I128" s="38"/>
      <c r="J128" s="38"/>
      <c r="K128" s="38"/>
      <c r="L128" s="38"/>
    </row>
    <row r="129" spans="1:12" s="36" customFormat="1" ht="17.25" x14ac:dyDescent="0.3">
      <c r="A129" s="42">
        <v>17</v>
      </c>
      <c r="B129" s="43" t="s">
        <v>366</v>
      </c>
      <c r="C129" s="44" t="s">
        <v>362</v>
      </c>
      <c r="D129" s="44">
        <v>23</v>
      </c>
      <c r="E129" s="44">
        <v>4</v>
      </c>
      <c r="F129" s="44">
        <v>4</v>
      </c>
      <c r="G129" s="44">
        <f t="shared" si="4"/>
        <v>27</v>
      </c>
      <c r="H129" s="43" t="s">
        <v>367</v>
      </c>
      <c r="I129" s="38"/>
      <c r="J129" s="38"/>
      <c r="K129" s="38"/>
      <c r="L129" s="38"/>
    </row>
    <row r="130" spans="1:12" s="36" customFormat="1" ht="17.25" x14ac:dyDescent="0.3">
      <c r="A130" s="42">
        <v>19</v>
      </c>
      <c r="B130" s="43" t="s">
        <v>368</v>
      </c>
      <c r="C130" s="44" t="s">
        <v>369</v>
      </c>
      <c r="D130" s="44">
        <v>25</v>
      </c>
      <c r="E130" s="44">
        <v>4</v>
      </c>
      <c r="F130" s="44">
        <v>0</v>
      </c>
      <c r="G130" s="44">
        <f t="shared" si="4"/>
        <v>29</v>
      </c>
      <c r="H130" s="43" t="s">
        <v>887</v>
      </c>
      <c r="I130" s="38"/>
      <c r="J130" s="38"/>
      <c r="K130" s="38"/>
      <c r="L130" s="38"/>
    </row>
    <row r="131" spans="1:12" s="36" customFormat="1" ht="17.25" x14ac:dyDescent="0.3">
      <c r="A131" s="42">
        <v>22</v>
      </c>
      <c r="B131" s="43" t="s">
        <v>373</v>
      </c>
      <c r="C131" s="44" t="s">
        <v>374</v>
      </c>
      <c r="D131" s="44">
        <v>21</v>
      </c>
      <c r="E131" s="44">
        <v>3</v>
      </c>
      <c r="F131" s="44">
        <v>0</v>
      </c>
      <c r="G131" s="44">
        <f t="shared" si="4"/>
        <v>24</v>
      </c>
      <c r="H131" s="43" t="s">
        <v>376</v>
      </c>
      <c r="I131" s="38"/>
      <c r="J131" s="38"/>
      <c r="K131" s="38"/>
      <c r="L131" s="38"/>
    </row>
    <row r="132" spans="1:12" s="36" customFormat="1" ht="17.25" x14ac:dyDescent="0.3">
      <c r="A132" s="42">
        <v>24</v>
      </c>
      <c r="B132" s="43" t="s">
        <v>377</v>
      </c>
      <c r="C132" s="44" t="s">
        <v>378</v>
      </c>
      <c r="D132" s="44">
        <v>28</v>
      </c>
      <c r="E132" s="44">
        <v>3</v>
      </c>
      <c r="F132" s="44">
        <v>0</v>
      </c>
      <c r="G132" s="44">
        <f t="shared" si="4"/>
        <v>31</v>
      </c>
      <c r="H132" s="43" t="s">
        <v>379</v>
      </c>
      <c r="I132" s="38"/>
      <c r="J132" s="38"/>
      <c r="K132" s="38"/>
      <c r="L132" s="38"/>
    </row>
    <row r="133" spans="1:12" s="36" customFormat="1" ht="17.25" x14ac:dyDescent="0.3">
      <c r="A133" s="42">
        <v>26</v>
      </c>
      <c r="B133" s="43" t="s">
        <v>381</v>
      </c>
      <c r="C133" s="44" t="s">
        <v>382</v>
      </c>
      <c r="D133" s="44">
        <v>26</v>
      </c>
      <c r="E133" s="44">
        <v>4</v>
      </c>
      <c r="F133" s="44">
        <v>0</v>
      </c>
      <c r="G133" s="44">
        <f t="shared" si="4"/>
        <v>30</v>
      </c>
      <c r="H133" s="43" t="s">
        <v>384</v>
      </c>
      <c r="I133" s="38"/>
      <c r="J133" s="38"/>
      <c r="K133" s="38"/>
      <c r="L133" s="38"/>
    </row>
    <row r="134" spans="1:12" s="36" customFormat="1" ht="17.25" x14ac:dyDescent="0.3">
      <c r="A134" s="42">
        <v>2</v>
      </c>
      <c r="B134" s="43" t="s">
        <v>385</v>
      </c>
      <c r="C134" s="44" t="s">
        <v>386</v>
      </c>
      <c r="D134" s="44">
        <v>4</v>
      </c>
      <c r="E134" s="44">
        <v>1</v>
      </c>
      <c r="F134" s="44">
        <v>0</v>
      </c>
      <c r="G134" s="44">
        <f t="shared" ref="G134:G141" si="5">SUM(D134:E134)</f>
        <v>5</v>
      </c>
      <c r="H134" s="43" t="s">
        <v>388</v>
      </c>
      <c r="I134" s="38"/>
      <c r="J134" s="38"/>
      <c r="K134" s="38"/>
      <c r="L134" s="38"/>
    </row>
    <row r="135" spans="1:12" s="36" customFormat="1" ht="17.25" x14ac:dyDescent="0.3">
      <c r="A135" s="42">
        <v>3</v>
      </c>
      <c r="B135" s="43" t="s">
        <v>389</v>
      </c>
      <c r="C135" s="44" t="s">
        <v>390</v>
      </c>
      <c r="D135" s="44">
        <v>21</v>
      </c>
      <c r="E135" s="44">
        <v>3</v>
      </c>
      <c r="F135" s="44">
        <v>0</v>
      </c>
      <c r="G135" s="44">
        <f t="shared" si="5"/>
        <v>24</v>
      </c>
      <c r="H135" s="43" t="s">
        <v>391</v>
      </c>
      <c r="I135" s="38"/>
      <c r="J135" s="38"/>
      <c r="K135" s="38"/>
      <c r="L135" s="38"/>
    </row>
    <row r="136" spans="1:12" s="36" customFormat="1" ht="17.25" x14ac:dyDescent="0.3">
      <c r="A136" s="42">
        <v>6</v>
      </c>
      <c r="B136" s="43" t="s">
        <v>396</v>
      </c>
      <c r="C136" s="44" t="s">
        <v>397</v>
      </c>
      <c r="D136" s="44">
        <v>26</v>
      </c>
      <c r="E136" s="44">
        <v>5</v>
      </c>
      <c r="F136" s="44">
        <v>0</v>
      </c>
      <c r="G136" s="44">
        <f t="shared" si="5"/>
        <v>31</v>
      </c>
      <c r="H136" s="43" t="s">
        <v>399</v>
      </c>
      <c r="I136" s="38"/>
      <c r="J136" s="38"/>
      <c r="K136" s="38"/>
      <c r="L136" s="38"/>
    </row>
    <row r="137" spans="1:12" s="36" customFormat="1" ht="17.25" x14ac:dyDescent="0.3">
      <c r="A137" s="42">
        <v>9</v>
      </c>
      <c r="B137" s="43" t="s">
        <v>456</v>
      </c>
      <c r="C137" s="44" t="s">
        <v>453</v>
      </c>
      <c r="D137" s="44">
        <v>26</v>
      </c>
      <c r="E137" s="44">
        <v>4</v>
      </c>
      <c r="F137" s="44">
        <v>0</v>
      </c>
      <c r="G137" s="44">
        <f t="shared" si="5"/>
        <v>30</v>
      </c>
      <c r="H137" s="43" t="s">
        <v>457</v>
      </c>
      <c r="I137" s="38"/>
      <c r="J137" s="38"/>
      <c r="K137" s="38"/>
      <c r="L137" s="38"/>
    </row>
    <row r="138" spans="1:12" s="36" customFormat="1" ht="17.25" x14ac:dyDescent="0.3">
      <c r="A138" s="42">
        <v>17</v>
      </c>
      <c r="B138" s="43" t="s">
        <v>458</v>
      </c>
      <c r="C138" s="44" t="s">
        <v>459</v>
      </c>
      <c r="D138" s="44">
        <v>4</v>
      </c>
      <c r="E138" s="44">
        <v>0</v>
      </c>
      <c r="F138" s="44">
        <v>0</v>
      </c>
      <c r="G138" s="44">
        <f t="shared" si="5"/>
        <v>4</v>
      </c>
      <c r="H138" s="43" t="s">
        <v>477</v>
      </c>
      <c r="I138" s="38"/>
      <c r="J138" s="38"/>
      <c r="K138" s="38"/>
      <c r="L138" s="38"/>
    </row>
    <row r="139" spans="1:12" s="36" customFormat="1" ht="17.25" x14ac:dyDescent="0.3">
      <c r="A139" s="42">
        <v>31</v>
      </c>
      <c r="B139" s="43" t="s">
        <v>495</v>
      </c>
      <c r="C139" s="44" t="s">
        <v>522</v>
      </c>
      <c r="D139" s="44">
        <v>9</v>
      </c>
      <c r="E139" s="44">
        <v>2</v>
      </c>
      <c r="F139" s="44">
        <v>0</v>
      </c>
      <c r="G139" s="44">
        <f t="shared" si="5"/>
        <v>11</v>
      </c>
      <c r="H139" s="43" t="s">
        <v>523</v>
      </c>
      <c r="I139" s="38"/>
      <c r="J139" s="38"/>
      <c r="K139" s="38"/>
      <c r="L139" s="38"/>
    </row>
    <row r="140" spans="1:12" s="36" customFormat="1" ht="17.25" x14ac:dyDescent="0.3">
      <c r="A140" s="42">
        <v>33</v>
      </c>
      <c r="B140" s="43" t="s">
        <v>534</v>
      </c>
      <c r="C140" s="44" t="s">
        <v>535</v>
      </c>
      <c r="D140" s="44">
        <v>9</v>
      </c>
      <c r="E140" s="44">
        <v>1</v>
      </c>
      <c r="F140" s="44">
        <v>0</v>
      </c>
      <c r="G140" s="44">
        <f t="shared" si="5"/>
        <v>10</v>
      </c>
      <c r="H140" s="43" t="s">
        <v>536</v>
      </c>
      <c r="I140" s="38"/>
      <c r="J140" s="38"/>
      <c r="K140" s="38"/>
      <c r="L140" s="38"/>
    </row>
    <row r="141" spans="1:12" s="36" customFormat="1" ht="17.25" x14ac:dyDescent="0.3">
      <c r="A141" s="42"/>
      <c r="B141" s="43"/>
      <c r="C141" s="44"/>
      <c r="D141" s="44"/>
      <c r="E141" s="44"/>
      <c r="F141" s="44"/>
      <c r="G141" s="44">
        <f t="shared" si="5"/>
        <v>0</v>
      </c>
      <c r="H141" s="43"/>
      <c r="I141" s="38"/>
      <c r="J141" s="38"/>
      <c r="K141" s="38"/>
      <c r="L141" s="38"/>
    </row>
    <row r="142" spans="1:12" s="36" customFormat="1" ht="17.25" x14ac:dyDescent="0.3">
      <c r="A142" s="42"/>
      <c r="B142" s="49"/>
      <c r="C142" s="49"/>
      <c r="D142" s="42"/>
      <c r="E142" s="42"/>
      <c r="F142" s="42">
        <v>0</v>
      </c>
      <c r="G142" s="41">
        <f>SUM(G128:G141)</f>
        <v>285</v>
      </c>
      <c r="H142" s="49"/>
      <c r="I142" s="38"/>
      <c r="J142" s="38"/>
      <c r="K142" s="38"/>
      <c r="L142" s="38"/>
    </row>
    <row r="143" spans="1:12" s="36" customFormat="1" ht="17.25" x14ac:dyDescent="0.3">
      <c r="A143" s="50"/>
      <c r="B143" s="51"/>
      <c r="C143" s="51"/>
      <c r="D143" s="50"/>
      <c r="E143" s="50"/>
      <c r="F143" s="50"/>
      <c r="G143" s="52"/>
      <c r="H143" s="51"/>
      <c r="I143" s="38"/>
      <c r="J143" s="38"/>
      <c r="K143" s="38"/>
      <c r="L143" s="38"/>
    </row>
    <row r="144" spans="1:12" s="36" customFormat="1" ht="17.25" x14ac:dyDescent="0.3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s="36" customFormat="1" ht="17.25" x14ac:dyDescent="0.3">
      <c r="A145" s="35" t="s">
        <v>87</v>
      </c>
      <c r="B145" s="45" t="s">
        <v>81</v>
      </c>
      <c r="C145" s="46" t="s">
        <v>82</v>
      </c>
      <c r="D145" s="117" t="s">
        <v>83</v>
      </c>
      <c r="E145" s="117"/>
      <c r="F145" s="96" t="s">
        <v>1015</v>
      </c>
      <c r="G145" s="46"/>
      <c r="H145" s="45" t="s">
        <v>84</v>
      </c>
      <c r="I145" s="38"/>
      <c r="J145" s="38"/>
      <c r="K145" s="38"/>
      <c r="L145" s="38"/>
    </row>
    <row r="146" spans="1:12" s="36" customFormat="1" ht="17.25" x14ac:dyDescent="0.3"/>
    <row r="147" spans="1:12" s="36" customFormat="1" ht="17.25" x14ac:dyDescent="0.3"/>
    <row r="148" spans="1:12" s="36" customFormat="1" ht="17.25" x14ac:dyDescent="0.3"/>
    <row r="149" spans="1:12" s="36" customFormat="1" ht="17.25" x14ac:dyDescent="0.3">
      <c r="A149" s="107" t="s">
        <v>328</v>
      </c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1:12" s="36" customFormat="1" ht="17.25" x14ac:dyDescent="0.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</row>
    <row r="151" spans="1:12" s="36" customFormat="1" ht="17.25" x14ac:dyDescent="0.3">
      <c r="A151" s="37"/>
      <c r="B151" s="37"/>
      <c r="C151" s="37"/>
      <c r="D151" s="37"/>
      <c r="E151" s="38"/>
      <c r="F151" s="38"/>
      <c r="G151" s="38"/>
      <c r="H151" s="38"/>
      <c r="I151" s="38"/>
      <c r="J151" s="38"/>
      <c r="K151" s="38"/>
      <c r="L151" s="38"/>
    </row>
    <row r="152" spans="1:12" s="36" customFormat="1" ht="17.25" x14ac:dyDescent="0.3">
      <c r="A152" s="118" t="s">
        <v>359</v>
      </c>
      <c r="B152" s="118"/>
      <c r="C152" s="118"/>
      <c r="D152" s="118"/>
      <c r="E152" s="118"/>
      <c r="F152" s="118"/>
      <c r="G152" s="118"/>
      <c r="H152" s="118"/>
      <c r="I152" s="48"/>
      <c r="J152" s="48"/>
      <c r="K152" s="38"/>
      <c r="L152" s="38"/>
    </row>
    <row r="153" spans="1:12" s="36" customFormat="1" ht="17.25" x14ac:dyDescent="0.3">
      <c r="A153" s="118" t="s">
        <v>890</v>
      </c>
      <c r="B153" s="118"/>
      <c r="C153" s="118"/>
      <c r="D153" s="118"/>
      <c r="E153" s="118"/>
      <c r="F153" s="118"/>
      <c r="G153" s="118"/>
      <c r="H153" s="118"/>
      <c r="I153" s="118"/>
      <c r="J153" s="118"/>
      <c r="K153" s="38"/>
      <c r="L153" s="38"/>
    </row>
    <row r="154" spans="1:12" s="119" customFormat="1" ht="16.5" x14ac:dyDescent="0.25">
      <c r="A154" s="119" t="s">
        <v>360</v>
      </c>
    </row>
    <row r="155" spans="1:12" s="36" customFormat="1" ht="17.25" x14ac:dyDescent="0.3">
      <c r="A155" s="118" t="s">
        <v>891</v>
      </c>
      <c r="B155" s="118"/>
      <c r="C155" s="118"/>
      <c r="D155" s="118"/>
      <c r="E155" s="118"/>
      <c r="F155" s="118"/>
      <c r="G155" s="118"/>
      <c r="H155" s="118"/>
      <c r="I155" s="38"/>
      <c r="J155" s="38"/>
      <c r="K155" s="38"/>
      <c r="L155" s="38"/>
    </row>
    <row r="156" spans="1:12" s="36" customFormat="1" ht="15" customHeight="1" x14ac:dyDescent="0.3">
      <c r="A156" s="37"/>
      <c r="B156" s="37"/>
      <c r="C156" s="39"/>
      <c r="D156" s="37"/>
      <c r="E156" s="38"/>
      <c r="F156" s="38"/>
      <c r="G156" s="38"/>
      <c r="H156" s="38"/>
      <c r="I156" s="38"/>
      <c r="J156" s="38"/>
      <c r="K156" s="38"/>
      <c r="L156" s="38"/>
    </row>
    <row r="157" spans="1:12" s="36" customFormat="1" ht="17.25" x14ac:dyDescent="0.3">
      <c r="A157" s="37"/>
      <c r="B157" s="37"/>
      <c r="C157" s="39"/>
      <c r="D157" s="37"/>
      <c r="E157" s="38"/>
      <c r="F157" s="38"/>
      <c r="G157" s="38"/>
      <c r="H157" s="38"/>
      <c r="I157" s="38"/>
      <c r="J157" s="38"/>
      <c r="K157" s="38"/>
      <c r="L157" s="38"/>
    </row>
    <row r="158" spans="1:12" s="36" customFormat="1" ht="17.25" x14ac:dyDescent="0.3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s="36" customFormat="1" ht="21.75" customHeight="1" x14ac:dyDescent="0.3">
      <c r="A159" s="120" t="s">
        <v>64</v>
      </c>
      <c r="B159" s="120" t="s">
        <v>0</v>
      </c>
      <c r="C159" s="120"/>
      <c r="D159" s="120" t="s">
        <v>65</v>
      </c>
      <c r="E159" s="120" t="s">
        <v>66</v>
      </c>
      <c r="F159" s="120" t="s">
        <v>69</v>
      </c>
      <c r="G159" s="120" t="s">
        <v>67</v>
      </c>
      <c r="H159" s="120" t="s">
        <v>68</v>
      </c>
      <c r="I159" s="40"/>
      <c r="J159" s="38"/>
      <c r="K159" s="38"/>
      <c r="L159" s="38"/>
    </row>
    <row r="160" spans="1:12" s="36" customFormat="1" ht="14.25" customHeight="1" x14ac:dyDescent="0.3">
      <c r="A160" s="120"/>
      <c r="B160" s="41" t="s">
        <v>70</v>
      </c>
      <c r="C160" s="41" t="s">
        <v>71</v>
      </c>
      <c r="D160" s="120"/>
      <c r="E160" s="120"/>
      <c r="F160" s="120"/>
      <c r="G160" s="120"/>
      <c r="H160" s="120"/>
      <c r="I160" s="38"/>
      <c r="J160" s="38"/>
      <c r="K160" s="38"/>
      <c r="L160" s="38"/>
    </row>
    <row r="161" spans="1:12" s="36" customFormat="1" ht="17.25" x14ac:dyDescent="0.3">
      <c r="A161" s="42">
        <v>18</v>
      </c>
      <c r="B161" s="43" t="s">
        <v>361</v>
      </c>
      <c r="C161" s="44" t="s">
        <v>362</v>
      </c>
      <c r="D161" s="44">
        <v>20</v>
      </c>
      <c r="E161" s="44">
        <v>4</v>
      </c>
      <c r="F161" s="44">
        <v>0</v>
      </c>
      <c r="G161" s="44">
        <f>SUM(D161:E161)</f>
        <v>24</v>
      </c>
      <c r="H161" s="43" t="s">
        <v>363</v>
      </c>
      <c r="I161" s="38"/>
      <c r="J161" s="38"/>
      <c r="K161" s="38"/>
      <c r="L161" s="38"/>
    </row>
    <row r="162" spans="1:12" s="36" customFormat="1" ht="17.25" x14ac:dyDescent="0.3">
      <c r="A162" s="42">
        <v>6</v>
      </c>
      <c r="B162" s="43" t="s">
        <v>335</v>
      </c>
      <c r="C162" s="44" t="s">
        <v>336</v>
      </c>
      <c r="D162" s="42">
        <v>14</v>
      </c>
      <c r="E162" s="42">
        <v>2</v>
      </c>
      <c r="F162" s="42">
        <v>0</v>
      </c>
      <c r="G162" s="44">
        <f>SUM(D162:E162)</f>
        <v>16</v>
      </c>
      <c r="H162" s="43" t="s">
        <v>1</v>
      </c>
      <c r="I162" s="38"/>
      <c r="J162" s="38"/>
      <c r="K162" s="38"/>
      <c r="L162" s="38"/>
    </row>
    <row r="163" spans="1:12" s="36" customFormat="1" ht="17.25" x14ac:dyDescent="0.3">
      <c r="A163" s="42">
        <v>13</v>
      </c>
      <c r="B163" s="43" t="s">
        <v>339</v>
      </c>
      <c r="C163" s="44" t="s">
        <v>340</v>
      </c>
      <c r="D163" s="42">
        <v>25</v>
      </c>
      <c r="E163" s="42">
        <v>3</v>
      </c>
      <c r="F163" s="42">
        <v>3</v>
      </c>
      <c r="G163" s="44">
        <f>SUM(D163:E163)</f>
        <v>28</v>
      </c>
      <c r="H163" s="43" t="s">
        <v>59</v>
      </c>
      <c r="I163" s="38"/>
      <c r="J163" s="38"/>
      <c r="K163" s="38"/>
      <c r="L163" s="38"/>
    </row>
    <row r="164" spans="1:12" s="36" customFormat="1" ht="17.25" x14ac:dyDescent="0.3">
      <c r="A164" s="42">
        <v>14</v>
      </c>
      <c r="B164" s="43" t="s">
        <v>341</v>
      </c>
      <c r="C164" s="44" t="s">
        <v>342</v>
      </c>
      <c r="D164" s="42">
        <v>24</v>
      </c>
      <c r="E164" s="42">
        <v>4</v>
      </c>
      <c r="F164" s="42">
        <v>0</v>
      </c>
      <c r="G164" s="44">
        <f>SUM(D164:E164)</f>
        <v>28</v>
      </c>
      <c r="H164" s="43" t="s">
        <v>60</v>
      </c>
      <c r="I164" s="38"/>
      <c r="J164" s="38"/>
      <c r="K164" s="38"/>
      <c r="L164" s="38"/>
    </row>
    <row r="165" spans="1:12" s="36" customFormat="1" ht="17.25" x14ac:dyDescent="0.3">
      <c r="A165" s="42">
        <v>16</v>
      </c>
      <c r="B165" s="43" t="s">
        <v>343</v>
      </c>
      <c r="C165" s="44" t="s">
        <v>344</v>
      </c>
      <c r="D165" s="42">
        <v>26</v>
      </c>
      <c r="E165" s="42">
        <v>4</v>
      </c>
      <c r="F165" s="42">
        <v>0</v>
      </c>
      <c r="G165" s="44">
        <f>SUM(D165:E165)</f>
        <v>30</v>
      </c>
      <c r="H165" s="43" t="s">
        <v>3</v>
      </c>
      <c r="I165" s="38"/>
      <c r="J165" s="38"/>
      <c r="K165" s="38"/>
      <c r="L165" s="38"/>
    </row>
    <row r="166" spans="1:12" s="36" customFormat="1" ht="18.75" customHeight="1" x14ac:dyDescent="0.3">
      <c r="A166" s="42"/>
      <c r="B166" s="43"/>
      <c r="C166" s="44"/>
      <c r="D166" s="42"/>
      <c r="E166" s="42"/>
      <c r="F166" s="42"/>
      <c r="G166" s="44">
        <f t="shared" ref="G166" si="6">SUM(D166:E166)</f>
        <v>0</v>
      </c>
      <c r="H166" s="43"/>
      <c r="I166" s="38"/>
      <c r="J166" s="38"/>
      <c r="K166" s="38"/>
      <c r="L166" s="38"/>
    </row>
    <row r="167" spans="1:12" s="36" customFormat="1" ht="17.25" x14ac:dyDescent="0.3">
      <c r="A167" s="42"/>
      <c r="B167" s="49"/>
      <c r="C167" s="49"/>
      <c r="D167" s="42"/>
      <c r="E167" s="42"/>
      <c r="F167" s="42">
        <v>0</v>
      </c>
      <c r="G167" s="41">
        <f>SUM(G161:G165)</f>
        <v>126</v>
      </c>
      <c r="H167" s="49"/>
      <c r="I167" s="38"/>
      <c r="J167" s="38"/>
      <c r="K167" s="38"/>
      <c r="L167" s="38"/>
    </row>
    <row r="168" spans="1:12" s="36" customFormat="1" ht="17.25" x14ac:dyDescent="0.3">
      <c r="A168" s="50"/>
      <c r="B168" s="51"/>
      <c r="C168" s="51"/>
      <c r="D168" s="50"/>
      <c r="E168" s="50"/>
      <c r="F168" s="50"/>
      <c r="G168" s="52"/>
      <c r="H168" s="51"/>
      <c r="I168" s="38"/>
      <c r="J168" s="38"/>
      <c r="K168" s="38"/>
      <c r="L168" s="38"/>
    </row>
    <row r="169" spans="1:12" s="36" customFormat="1" ht="17.25" x14ac:dyDescent="0.3">
      <c r="A169" s="50"/>
      <c r="B169" s="51"/>
      <c r="C169" s="51"/>
      <c r="D169" s="50"/>
      <c r="E169" s="50"/>
      <c r="F169" s="50"/>
      <c r="G169" s="52"/>
      <c r="H169" s="51"/>
      <c r="I169" s="38"/>
      <c r="J169" s="38"/>
      <c r="K169" s="38"/>
      <c r="L169" s="38"/>
    </row>
    <row r="170" spans="1:12" s="36" customFormat="1" ht="17.25" x14ac:dyDescent="0.3">
      <c r="A170" s="50"/>
      <c r="B170" s="51"/>
      <c r="C170" s="51"/>
      <c r="D170" s="51"/>
      <c r="E170" s="51"/>
      <c r="F170" s="51"/>
      <c r="G170" s="52"/>
      <c r="H170" s="51"/>
      <c r="I170" s="38"/>
      <c r="J170" s="38"/>
      <c r="K170" s="38"/>
      <c r="L170" s="38"/>
    </row>
    <row r="171" spans="1:12" s="36" customFormat="1" ht="17.25" x14ac:dyDescent="0.3">
      <c r="A171" s="50"/>
      <c r="B171" s="51"/>
      <c r="C171" s="51"/>
      <c r="D171" s="51"/>
      <c r="E171" s="51"/>
      <c r="F171" s="51"/>
      <c r="G171" s="52"/>
      <c r="H171" s="51"/>
      <c r="I171" s="38"/>
      <c r="J171" s="38"/>
      <c r="K171" s="38"/>
      <c r="L171" s="38"/>
    </row>
    <row r="172" spans="1:12" s="36" customFormat="1" ht="17.25" x14ac:dyDescent="0.3">
      <c r="A172" s="50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s="36" customFormat="1" ht="17.25" x14ac:dyDescent="0.3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s="36" customFormat="1" ht="17.25" x14ac:dyDescent="0.3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s="36" customFormat="1" ht="17.25" x14ac:dyDescent="0.3">
      <c r="A175" s="35" t="s">
        <v>87</v>
      </c>
      <c r="B175" s="45" t="s">
        <v>81</v>
      </c>
      <c r="C175" s="46" t="s">
        <v>82</v>
      </c>
      <c r="D175" s="117" t="s">
        <v>83</v>
      </c>
      <c r="E175" s="117"/>
      <c r="F175" s="96" t="s">
        <v>1015</v>
      </c>
      <c r="G175" s="46"/>
      <c r="H175" s="45" t="s">
        <v>84</v>
      </c>
      <c r="I175" s="38"/>
      <c r="J175" s="38"/>
      <c r="K175" s="38"/>
      <c r="L175" s="38"/>
    </row>
    <row r="176" spans="1:12" s="36" customFormat="1" ht="17.25" x14ac:dyDescent="0.3"/>
    <row r="177" spans="1:12" s="36" customFormat="1" ht="17.25" x14ac:dyDescent="0.3"/>
    <row r="178" spans="1:12" s="36" customFormat="1" ht="17.25" x14ac:dyDescent="0.3"/>
    <row r="179" spans="1:12" s="36" customFormat="1" ht="17.25" x14ac:dyDescent="0.3"/>
    <row r="180" spans="1:12" s="36" customFormat="1" ht="17.25" x14ac:dyDescent="0.3">
      <c r="A180" s="107" t="s">
        <v>328</v>
      </c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1:12" s="36" customFormat="1" ht="17.25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</row>
    <row r="182" spans="1:12" s="36" customFormat="1" ht="17.25" x14ac:dyDescent="0.3">
      <c r="A182" s="37"/>
      <c r="B182" s="37"/>
      <c r="C182" s="37"/>
      <c r="D182" s="37"/>
      <c r="E182" s="38"/>
      <c r="F182" s="38"/>
      <c r="G182" s="38"/>
      <c r="H182" s="38"/>
      <c r="I182" s="38"/>
      <c r="J182" s="38"/>
      <c r="K182" s="38"/>
      <c r="L182" s="38"/>
    </row>
    <row r="183" spans="1:12" s="118" customFormat="1" ht="16.5" x14ac:dyDescent="0.25">
      <c r="A183" s="118" t="s">
        <v>364</v>
      </c>
    </row>
    <row r="184" spans="1:12" s="36" customFormat="1" ht="17.25" x14ac:dyDescent="0.3">
      <c r="A184" s="118" t="s">
        <v>892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38"/>
      <c r="L184" s="38"/>
    </row>
    <row r="185" spans="1:12" s="119" customFormat="1" ht="16.5" x14ac:dyDescent="0.25">
      <c r="A185" s="119" t="s">
        <v>365</v>
      </c>
    </row>
    <row r="186" spans="1:12" s="36" customFormat="1" ht="17.25" x14ac:dyDescent="0.3">
      <c r="A186" s="118" t="s">
        <v>886</v>
      </c>
      <c r="B186" s="118"/>
      <c r="C186" s="118"/>
      <c r="D186" s="118"/>
      <c r="E186" s="118"/>
      <c r="F186" s="118"/>
      <c r="G186" s="118"/>
      <c r="H186" s="118"/>
      <c r="I186" s="38"/>
      <c r="J186" s="38"/>
      <c r="K186" s="38"/>
      <c r="L186" s="38"/>
    </row>
    <row r="187" spans="1:12" s="36" customFormat="1" ht="15" customHeight="1" x14ac:dyDescent="0.3">
      <c r="A187" s="37"/>
      <c r="B187" s="37"/>
      <c r="C187" s="39"/>
      <c r="D187" s="37"/>
      <c r="E187" s="38"/>
      <c r="F187" s="38"/>
      <c r="G187" s="38"/>
      <c r="H187" s="38"/>
      <c r="I187" s="38"/>
      <c r="J187" s="38"/>
      <c r="K187" s="38"/>
      <c r="L187" s="38"/>
    </row>
    <row r="188" spans="1:12" s="36" customFormat="1" ht="17.25" x14ac:dyDescent="0.3">
      <c r="A188" s="37"/>
      <c r="B188" s="37"/>
      <c r="C188" s="39"/>
      <c r="D188" s="37"/>
      <c r="E188" s="38"/>
      <c r="F188" s="38"/>
      <c r="G188" s="38"/>
      <c r="H188" s="38"/>
      <c r="I188" s="38"/>
      <c r="J188" s="38"/>
      <c r="K188" s="38"/>
      <c r="L188" s="38"/>
    </row>
    <row r="189" spans="1:12" s="36" customFormat="1" ht="17.25" x14ac:dyDescent="0.3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2" s="36" customFormat="1" ht="21.75" customHeight="1" x14ac:dyDescent="0.3">
      <c r="A190" s="120" t="s">
        <v>64</v>
      </c>
      <c r="B190" s="120" t="s">
        <v>0</v>
      </c>
      <c r="C190" s="120"/>
      <c r="D190" s="120" t="s">
        <v>65</v>
      </c>
      <c r="E190" s="120" t="s">
        <v>66</v>
      </c>
      <c r="F190" s="120" t="s">
        <v>69</v>
      </c>
      <c r="G190" s="120" t="s">
        <v>67</v>
      </c>
      <c r="H190" s="120" t="s">
        <v>68</v>
      </c>
      <c r="I190" s="40"/>
      <c r="J190" s="38"/>
      <c r="K190" s="38"/>
      <c r="L190" s="38"/>
    </row>
    <row r="191" spans="1:12" s="36" customFormat="1" ht="14.25" customHeight="1" x14ac:dyDescent="0.3">
      <c r="A191" s="120"/>
      <c r="B191" s="41" t="s">
        <v>70</v>
      </c>
      <c r="C191" s="41" t="s">
        <v>71</v>
      </c>
      <c r="D191" s="120"/>
      <c r="E191" s="120"/>
      <c r="F191" s="120"/>
      <c r="G191" s="120"/>
      <c r="H191" s="120"/>
      <c r="I191" s="38"/>
      <c r="J191" s="38"/>
      <c r="K191" s="38"/>
      <c r="L191" s="38"/>
    </row>
    <row r="192" spans="1:12" s="36" customFormat="1" ht="17.25" x14ac:dyDescent="0.3">
      <c r="A192" s="42">
        <v>18</v>
      </c>
      <c r="B192" s="43" t="s">
        <v>361</v>
      </c>
      <c r="C192" s="44" t="s">
        <v>362</v>
      </c>
      <c r="D192" s="44">
        <v>4</v>
      </c>
      <c r="E192" s="44">
        <v>1</v>
      </c>
      <c r="F192" s="44">
        <v>0</v>
      </c>
      <c r="G192" s="44">
        <f>SUM(D192:E192)</f>
        <v>5</v>
      </c>
      <c r="H192" s="43" t="s">
        <v>363</v>
      </c>
      <c r="I192" s="38"/>
      <c r="J192" s="38"/>
      <c r="K192" s="38"/>
      <c r="L192" s="38"/>
    </row>
    <row r="193" spans="1:12" s="36" customFormat="1" ht="17.25" x14ac:dyDescent="0.3">
      <c r="A193" s="42">
        <v>20</v>
      </c>
      <c r="B193" s="43" t="s">
        <v>368</v>
      </c>
      <c r="C193" s="44" t="s">
        <v>369</v>
      </c>
      <c r="D193" s="44">
        <v>25</v>
      </c>
      <c r="E193" s="44">
        <v>4</v>
      </c>
      <c r="F193" s="44">
        <v>0</v>
      </c>
      <c r="G193" s="44">
        <f>SUM(D193:E193)</f>
        <v>29</v>
      </c>
      <c r="H193" s="43" t="s">
        <v>370</v>
      </c>
      <c r="I193" s="38"/>
      <c r="J193" s="38"/>
      <c r="K193" s="38"/>
      <c r="L193" s="38"/>
    </row>
    <row r="194" spans="1:12" s="36" customFormat="1" ht="17.25" x14ac:dyDescent="0.3">
      <c r="A194" s="42"/>
      <c r="B194" s="49"/>
      <c r="C194" s="49"/>
      <c r="D194" s="42"/>
      <c r="E194" s="42"/>
      <c r="F194" s="42">
        <v>0</v>
      </c>
      <c r="G194" s="41">
        <f>SUM(G192:G193)</f>
        <v>34</v>
      </c>
      <c r="H194" s="49"/>
      <c r="I194" s="38"/>
      <c r="J194" s="38"/>
      <c r="K194" s="38"/>
      <c r="L194" s="38"/>
    </row>
    <row r="195" spans="1:12" s="36" customFormat="1" ht="17.25" x14ac:dyDescent="0.3">
      <c r="A195" s="50"/>
      <c r="B195" s="51"/>
      <c r="C195" s="51"/>
      <c r="D195" s="50"/>
      <c r="E195" s="50"/>
      <c r="F195" s="50"/>
      <c r="G195" s="52"/>
      <c r="H195" s="51"/>
      <c r="I195" s="38"/>
      <c r="J195" s="38"/>
      <c r="K195" s="38"/>
      <c r="L195" s="38"/>
    </row>
    <row r="196" spans="1:12" s="36" customFormat="1" ht="17.25" x14ac:dyDescent="0.3">
      <c r="A196" s="50"/>
      <c r="B196" s="51"/>
      <c r="C196" s="51"/>
      <c r="D196" s="50"/>
      <c r="E196" s="50"/>
      <c r="F196" s="50"/>
      <c r="G196" s="52"/>
      <c r="H196" s="51"/>
      <c r="I196" s="38"/>
      <c r="J196" s="38"/>
      <c r="K196" s="38"/>
      <c r="L196" s="38"/>
    </row>
    <row r="197" spans="1:12" s="36" customFormat="1" ht="17.25" x14ac:dyDescent="0.3">
      <c r="A197" s="50"/>
      <c r="B197" s="51"/>
      <c r="C197" s="51"/>
      <c r="D197" s="50"/>
      <c r="E197" s="50"/>
      <c r="F197" s="50"/>
      <c r="G197" s="52"/>
      <c r="H197" s="51"/>
      <c r="I197" s="38"/>
      <c r="J197" s="38"/>
      <c r="K197" s="38"/>
      <c r="L197" s="38"/>
    </row>
    <row r="198" spans="1:12" s="36" customFormat="1" ht="17.25" x14ac:dyDescent="0.3">
      <c r="A198" s="50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s="36" customFormat="1" ht="17.25" x14ac:dyDescent="0.3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1:12" s="36" customFormat="1" ht="17.25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s="36" customFormat="1" ht="17.25" x14ac:dyDescent="0.3">
      <c r="A201" s="35" t="s">
        <v>87</v>
      </c>
      <c r="B201" s="45" t="s">
        <v>81</v>
      </c>
      <c r="C201" s="46" t="s">
        <v>82</v>
      </c>
      <c r="D201" s="117" t="s">
        <v>83</v>
      </c>
      <c r="E201" s="117"/>
      <c r="F201" s="96" t="s">
        <v>1015</v>
      </c>
      <c r="G201" s="46"/>
      <c r="H201" s="45" t="s">
        <v>84</v>
      </c>
      <c r="I201" s="38"/>
      <c r="J201" s="38"/>
      <c r="K201" s="38"/>
      <c r="L201" s="38"/>
    </row>
    <row r="202" spans="1:12" s="36" customFormat="1" ht="17.25" x14ac:dyDescent="0.3"/>
    <row r="203" spans="1:12" s="36" customFormat="1" ht="17.25" x14ac:dyDescent="0.3"/>
    <row r="204" spans="1:12" s="36" customFormat="1" ht="17.25" x14ac:dyDescent="0.3"/>
    <row r="205" spans="1:12" s="36" customFormat="1" ht="17.25" x14ac:dyDescent="0.3">
      <c r="A205" s="107" t="s">
        <v>328</v>
      </c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1:12" s="36" customFormat="1" ht="17.25" x14ac:dyDescent="0.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</row>
    <row r="207" spans="1:12" s="36" customFormat="1" ht="17.25" x14ac:dyDescent="0.3">
      <c r="A207" s="37"/>
      <c r="B207" s="37"/>
      <c r="C207" s="37"/>
      <c r="D207" s="37"/>
      <c r="E207" s="38"/>
      <c r="F207" s="38"/>
      <c r="G207" s="38"/>
      <c r="H207" s="38"/>
      <c r="I207" s="38"/>
      <c r="J207" s="38"/>
      <c r="K207" s="38"/>
      <c r="L207" s="38"/>
    </row>
    <row r="208" spans="1:12" s="118" customFormat="1" ht="16.5" x14ac:dyDescent="0.25">
      <c r="A208" s="118" t="s">
        <v>371</v>
      </c>
    </row>
    <row r="209" spans="1:12" s="36" customFormat="1" ht="17.25" x14ac:dyDescent="0.3">
      <c r="A209" s="118" t="s">
        <v>893</v>
      </c>
      <c r="B209" s="118"/>
      <c r="C209" s="118"/>
      <c r="D209" s="118"/>
      <c r="E209" s="118"/>
      <c r="F209" s="118"/>
      <c r="G209" s="118"/>
      <c r="H209" s="118"/>
      <c r="I209" s="118"/>
      <c r="J209" s="118"/>
      <c r="K209" s="38"/>
      <c r="L209" s="38"/>
    </row>
    <row r="210" spans="1:12" s="119" customFormat="1" ht="16.5" x14ac:dyDescent="0.25">
      <c r="A210" s="119" t="s">
        <v>372</v>
      </c>
    </row>
    <row r="211" spans="1:12" s="36" customFormat="1" ht="17.25" x14ac:dyDescent="0.3">
      <c r="A211" s="118" t="s">
        <v>891</v>
      </c>
      <c r="B211" s="118"/>
      <c r="C211" s="118"/>
      <c r="D211" s="118"/>
      <c r="E211" s="118"/>
      <c r="F211" s="118"/>
      <c r="G211" s="118"/>
      <c r="H211" s="118"/>
      <c r="I211" s="38"/>
      <c r="J211" s="38"/>
      <c r="K211" s="38"/>
      <c r="L211" s="38"/>
    </row>
    <row r="212" spans="1:12" s="36" customFormat="1" ht="15" customHeight="1" x14ac:dyDescent="0.3">
      <c r="A212" s="37"/>
      <c r="B212" s="37"/>
      <c r="C212" s="39"/>
      <c r="D212" s="37"/>
      <c r="E212" s="38"/>
      <c r="F212" s="38"/>
      <c r="G212" s="38"/>
      <c r="H212" s="38"/>
      <c r="I212" s="38"/>
      <c r="J212" s="38"/>
      <c r="K212" s="38"/>
      <c r="L212" s="38"/>
    </row>
    <row r="213" spans="1:12" s="36" customFormat="1" ht="17.25" x14ac:dyDescent="0.3">
      <c r="A213" s="37"/>
      <c r="B213" s="37"/>
      <c r="C213" s="39"/>
      <c r="D213" s="37"/>
      <c r="E213" s="38"/>
      <c r="F213" s="38"/>
      <c r="G213" s="38"/>
      <c r="H213" s="38"/>
      <c r="I213" s="38"/>
      <c r="J213" s="38"/>
      <c r="K213" s="38"/>
      <c r="L213" s="38"/>
    </row>
    <row r="214" spans="1:12" s="36" customFormat="1" ht="17.25" x14ac:dyDescent="0.3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1:12" s="36" customFormat="1" ht="21.75" customHeight="1" x14ac:dyDescent="0.3">
      <c r="A215" s="120" t="s">
        <v>64</v>
      </c>
      <c r="B215" s="120" t="s">
        <v>0</v>
      </c>
      <c r="C215" s="120"/>
      <c r="D215" s="120" t="s">
        <v>65</v>
      </c>
      <c r="E215" s="120" t="s">
        <v>66</v>
      </c>
      <c r="F215" s="120" t="s">
        <v>69</v>
      </c>
      <c r="G215" s="120" t="s">
        <v>67</v>
      </c>
      <c r="H215" s="120" t="s">
        <v>68</v>
      </c>
      <c r="I215" s="40"/>
      <c r="J215" s="38"/>
      <c r="K215" s="38"/>
      <c r="L215" s="38"/>
    </row>
    <row r="216" spans="1:12" s="36" customFormat="1" ht="14.25" customHeight="1" x14ac:dyDescent="0.3">
      <c r="A216" s="120"/>
      <c r="B216" s="41" t="s">
        <v>70</v>
      </c>
      <c r="C216" s="41" t="s">
        <v>71</v>
      </c>
      <c r="D216" s="120"/>
      <c r="E216" s="120"/>
      <c r="F216" s="120"/>
      <c r="G216" s="120"/>
      <c r="H216" s="120"/>
      <c r="I216" s="38"/>
      <c r="J216" s="38"/>
      <c r="K216" s="38"/>
      <c r="L216" s="38"/>
    </row>
    <row r="217" spans="1:12" s="36" customFormat="1" ht="17.25" x14ac:dyDescent="0.3">
      <c r="A217" s="42">
        <v>21</v>
      </c>
      <c r="B217" s="43" t="s">
        <v>373</v>
      </c>
      <c r="C217" s="44" t="s">
        <v>374</v>
      </c>
      <c r="D217" s="44">
        <v>21</v>
      </c>
      <c r="E217" s="44">
        <v>3</v>
      </c>
      <c r="F217" s="44">
        <v>0</v>
      </c>
      <c r="G217" s="44">
        <f>SUM(D217:E217)</f>
        <v>24</v>
      </c>
      <c r="H217" s="43" t="s">
        <v>375</v>
      </c>
      <c r="I217" s="38"/>
      <c r="J217" s="38"/>
      <c r="K217" s="38"/>
      <c r="L217" s="38"/>
    </row>
    <row r="218" spans="1:12" s="36" customFormat="1" ht="17.25" x14ac:dyDescent="0.3">
      <c r="A218" s="42">
        <v>23</v>
      </c>
      <c r="B218" s="43" t="s">
        <v>377</v>
      </c>
      <c r="C218" s="44" t="s">
        <v>378</v>
      </c>
      <c r="D218" s="44">
        <v>28</v>
      </c>
      <c r="E218" s="44">
        <v>3</v>
      </c>
      <c r="F218" s="44">
        <v>0</v>
      </c>
      <c r="G218" s="44">
        <f>SUM(D218:E218)</f>
        <v>31</v>
      </c>
      <c r="H218" s="43" t="s">
        <v>380</v>
      </c>
      <c r="I218" s="38"/>
      <c r="J218" s="38"/>
      <c r="K218" s="38"/>
      <c r="L218" s="38"/>
    </row>
    <row r="219" spans="1:12" s="36" customFormat="1" ht="17.25" x14ac:dyDescent="0.3">
      <c r="A219" s="42">
        <v>25</v>
      </c>
      <c r="B219" s="43" t="s">
        <v>381</v>
      </c>
      <c r="C219" s="44" t="s">
        <v>382</v>
      </c>
      <c r="D219" s="44">
        <v>26</v>
      </c>
      <c r="E219" s="44">
        <v>4</v>
      </c>
      <c r="F219" s="44">
        <v>0</v>
      </c>
      <c r="G219" s="44">
        <f>SUM(D219:E219)</f>
        <v>30</v>
      </c>
      <c r="H219" s="43" t="s">
        <v>383</v>
      </c>
      <c r="I219" s="38"/>
      <c r="J219" s="38"/>
      <c r="K219" s="38"/>
      <c r="L219" s="38"/>
    </row>
    <row r="220" spans="1:12" s="36" customFormat="1" ht="17.25" x14ac:dyDescent="0.3">
      <c r="A220" s="42">
        <v>1</v>
      </c>
      <c r="B220" s="43" t="s">
        <v>385</v>
      </c>
      <c r="C220" s="44" t="s">
        <v>386</v>
      </c>
      <c r="D220" s="44">
        <v>4</v>
      </c>
      <c r="E220" s="44">
        <v>1</v>
      </c>
      <c r="F220" s="44">
        <v>0</v>
      </c>
      <c r="G220" s="44">
        <f>SUM(D220:E220)</f>
        <v>5</v>
      </c>
      <c r="H220" s="43" t="s">
        <v>387</v>
      </c>
      <c r="I220" s="38"/>
      <c r="J220" s="38"/>
      <c r="K220" s="38"/>
      <c r="L220" s="38"/>
    </row>
    <row r="221" spans="1:12" s="36" customFormat="1" ht="17.25" x14ac:dyDescent="0.3">
      <c r="A221" s="42"/>
      <c r="B221" s="49"/>
      <c r="C221" s="49"/>
      <c r="D221" s="42"/>
      <c r="E221" s="42"/>
      <c r="F221" s="42"/>
      <c r="G221" s="41">
        <f>SUM(G217:G220)</f>
        <v>90</v>
      </c>
      <c r="H221" s="49"/>
      <c r="I221" s="38"/>
      <c r="J221" s="38"/>
      <c r="K221" s="38"/>
      <c r="L221" s="38"/>
    </row>
    <row r="222" spans="1:12" s="36" customFormat="1" ht="17.25" x14ac:dyDescent="0.3">
      <c r="A222" s="50"/>
      <c r="B222" s="51"/>
      <c r="C222" s="51"/>
      <c r="D222" s="50"/>
      <c r="E222" s="50"/>
      <c r="F222" s="50"/>
      <c r="G222" s="52"/>
      <c r="H222" s="51"/>
      <c r="I222" s="38"/>
      <c r="J222" s="38"/>
      <c r="K222" s="38"/>
      <c r="L222" s="38"/>
    </row>
    <row r="223" spans="1:12" s="36" customFormat="1" ht="17.25" x14ac:dyDescent="0.3">
      <c r="A223" s="50"/>
      <c r="B223" s="51"/>
      <c r="C223" s="51"/>
      <c r="D223" s="50"/>
      <c r="E223" s="50"/>
      <c r="F223" s="50"/>
      <c r="G223" s="52"/>
      <c r="H223" s="51"/>
      <c r="I223" s="38"/>
      <c r="J223" s="38"/>
      <c r="K223" s="38"/>
      <c r="L223" s="38"/>
    </row>
    <row r="224" spans="1:12" s="36" customFormat="1" ht="17.25" x14ac:dyDescent="0.3">
      <c r="A224" s="50"/>
      <c r="B224" s="51"/>
      <c r="C224" s="51"/>
      <c r="D224" s="50"/>
      <c r="E224" s="50"/>
      <c r="F224" s="50"/>
      <c r="G224" s="52"/>
      <c r="H224" s="51"/>
      <c r="I224" s="38"/>
      <c r="J224" s="38"/>
      <c r="K224" s="38"/>
      <c r="L224" s="38"/>
    </row>
    <row r="225" spans="1:12" s="36" customFormat="1" ht="17.25" x14ac:dyDescent="0.3">
      <c r="A225" s="50"/>
      <c r="B225" s="51"/>
      <c r="C225" s="51"/>
      <c r="D225" s="51"/>
      <c r="E225" s="51"/>
      <c r="F225" s="51"/>
      <c r="G225" s="52"/>
      <c r="H225" s="51"/>
      <c r="I225" s="38"/>
      <c r="J225" s="38"/>
      <c r="K225" s="38"/>
      <c r="L225" s="38"/>
    </row>
    <row r="226" spans="1:12" s="36" customFormat="1" ht="17.25" x14ac:dyDescent="0.3">
      <c r="A226" s="50"/>
      <c r="B226" s="51"/>
      <c r="C226" s="51"/>
      <c r="D226" s="51"/>
      <c r="E226" s="51"/>
      <c r="F226" s="51"/>
      <c r="G226" s="52"/>
      <c r="H226" s="51"/>
      <c r="I226" s="38"/>
      <c r="J226" s="38"/>
      <c r="K226" s="38"/>
      <c r="L226" s="38"/>
    </row>
    <row r="227" spans="1:12" s="36" customFormat="1" ht="17.25" x14ac:dyDescent="0.3">
      <c r="A227" s="50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1:12" s="36" customFormat="1" ht="17.25" x14ac:dyDescent="0.3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1:12" s="36" customFormat="1" ht="17.25" x14ac:dyDescent="0.3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 s="36" customFormat="1" ht="17.25" x14ac:dyDescent="0.3">
      <c r="A230" s="35" t="s">
        <v>87</v>
      </c>
      <c r="B230" s="45" t="s">
        <v>81</v>
      </c>
      <c r="C230" s="46" t="s">
        <v>82</v>
      </c>
      <c r="D230" s="117" t="s">
        <v>83</v>
      </c>
      <c r="E230" s="117"/>
      <c r="F230" s="96" t="s">
        <v>1015</v>
      </c>
      <c r="G230" s="46"/>
      <c r="H230" s="45" t="s">
        <v>84</v>
      </c>
      <c r="I230" s="38"/>
      <c r="J230" s="38"/>
      <c r="K230" s="38"/>
      <c r="L230" s="38"/>
    </row>
    <row r="231" spans="1:12" s="36" customFormat="1" ht="17.25" x14ac:dyDescent="0.3"/>
    <row r="232" spans="1:12" s="36" customFormat="1" ht="17.25" x14ac:dyDescent="0.3">
      <c r="A232" s="54"/>
    </row>
    <row r="233" spans="1:12" s="36" customFormat="1" ht="17.25" x14ac:dyDescent="0.3">
      <c r="A233" s="54"/>
    </row>
    <row r="234" spans="1:12" s="36" customFormat="1" ht="17.25" x14ac:dyDescent="0.3"/>
    <row r="235" spans="1:12" s="36" customFormat="1" ht="17.25" x14ac:dyDescent="0.3">
      <c r="A235" s="107" t="s">
        <v>328</v>
      </c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1:12" s="36" customFormat="1" ht="17.25" x14ac:dyDescent="0.3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</row>
    <row r="237" spans="1:12" s="36" customFormat="1" ht="17.25" x14ac:dyDescent="0.3">
      <c r="A237" s="37"/>
      <c r="B237" s="37"/>
      <c r="C237" s="37"/>
      <c r="D237" s="37"/>
      <c r="E237" s="38"/>
      <c r="F237" s="38"/>
      <c r="G237" s="38"/>
      <c r="H237" s="38"/>
      <c r="I237" s="38"/>
      <c r="J237" s="38"/>
      <c r="K237" s="38"/>
      <c r="L237" s="38"/>
    </row>
    <row r="238" spans="1:12" s="118" customFormat="1" ht="16.5" x14ac:dyDescent="0.25">
      <c r="A238" s="118" t="s">
        <v>394</v>
      </c>
    </row>
    <row r="239" spans="1:12" s="36" customFormat="1" ht="17.25" x14ac:dyDescent="0.3">
      <c r="A239" s="118" t="s">
        <v>894</v>
      </c>
      <c r="B239" s="118"/>
      <c r="C239" s="118"/>
      <c r="D239" s="118"/>
      <c r="E239" s="118"/>
      <c r="F239" s="118"/>
      <c r="G239" s="118"/>
      <c r="H239" s="118"/>
      <c r="I239" s="118"/>
      <c r="J239" s="118"/>
      <c r="K239" s="38"/>
      <c r="L239" s="38"/>
    </row>
    <row r="240" spans="1:12" s="119" customFormat="1" ht="16.5" x14ac:dyDescent="0.25">
      <c r="A240" s="119" t="s">
        <v>395</v>
      </c>
    </row>
    <row r="241" spans="1:12" s="36" customFormat="1" ht="17.25" x14ac:dyDescent="0.3">
      <c r="A241" s="118" t="s">
        <v>895</v>
      </c>
      <c r="B241" s="118"/>
      <c r="C241" s="118"/>
      <c r="D241" s="118"/>
      <c r="E241" s="118"/>
      <c r="F241" s="118"/>
      <c r="G241" s="118"/>
      <c r="H241" s="118"/>
      <c r="I241" s="38"/>
      <c r="J241" s="38"/>
      <c r="K241" s="38"/>
      <c r="L241" s="38"/>
    </row>
    <row r="242" spans="1:12" s="36" customFormat="1" ht="15" customHeight="1" x14ac:dyDescent="0.3">
      <c r="A242" s="37"/>
      <c r="B242" s="37"/>
      <c r="C242" s="39"/>
      <c r="D242" s="37"/>
      <c r="E242" s="38"/>
      <c r="F242" s="38"/>
      <c r="G242" s="38"/>
      <c r="H242" s="38"/>
      <c r="I242" s="38"/>
      <c r="J242" s="38"/>
      <c r="K242" s="38"/>
      <c r="L242" s="38"/>
    </row>
    <row r="243" spans="1:12" s="36" customFormat="1" ht="17.25" x14ac:dyDescent="0.3">
      <c r="A243" s="37"/>
      <c r="B243" s="37"/>
      <c r="C243" s="39"/>
      <c r="D243" s="37"/>
      <c r="E243" s="38"/>
      <c r="F243" s="38"/>
      <c r="G243" s="38"/>
      <c r="H243" s="38"/>
      <c r="I243" s="38"/>
      <c r="J243" s="38"/>
      <c r="K243" s="38"/>
      <c r="L243" s="38"/>
    </row>
    <row r="244" spans="1:12" s="36" customFormat="1" ht="17.25" x14ac:dyDescent="0.3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 s="36" customFormat="1" ht="21.75" customHeight="1" x14ac:dyDescent="0.3">
      <c r="A245" s="120" t="s">
        <v>64</v>
      </c>
      <c r="B245" s="120" t="s">
        <v>0</v>
      </c>
      <c r="C245" s="120"/>
      <c r="D245" s="120" t="s">
        <v>65</v>
      </c>
      <c r="E245" s="120" t="s">
        <v>66</v>
      </c>
      <c r="F245" s="120" t="s">
        <v>69</v>
      </c>
      <c r="G245" s="120" t="s">
        <v>67</v>
      </c>
      <c r="H245" s="120" t="s">
        <v>68</v>
      </c>
      <c r="I245" s="40"/>
      <c r="J245" s="38"/>
      <c r="K245" s="38"/>
      <c r="L245" s="38"/>
    </row>
    <row r="246" spans="1:12" s="36" customFormat="1" ht="14.25" customHeight="1" x14ac:dyDescent="0.3">
      <c r="A246" s="120"/>
      <c r="B246" s="41" t="s">
        <v>70</v>
      </c>
      <c r="C246" s="41" t="s">
        <v>71</v>
      </c>
      <c r="D246" s="120"/>
      <c r="E246" s="120"/>
      <c r="F246" s="120"/>
      <c r="G246" s="120"/>
      <c r="H246" s="120"/>
      <c r="I246" s="38"/>
      <c r="J246" s="38"/>
      <c r="K246" s="38"/>
      <c r="L246" s="38"/>
    </row>
    <row r="247" spans="1:12" s="36" customFormat="1" ht="17.25" x14ac:dyDescent="0.3">
      <c r="A247" s="42">
        <v>5</v>
      </c>
      <c r="B247" s="43" t="s">
        <v>389</v>
      </c>
      <c r="C247" s="44" t="s">
        <v>390</v>
      </c>
      <c r="D247" s="44">
        <v>10</v>
      </c>
      <c r="E247" s="44">
        <v>1</v>
      </c>
      <c r="F247" s="44">
        <v>0</v>
      </c>
      <c r="G247" s="44">
        <f>SUM(D247:E247)</f>
        <v>11</v>
      </c>
      <c r="H247" s="43" t="s">
        <v>393</v>
      </c>
      <c r="I247" s="38"/>
      <c r="J247" s="38"/>
      <c r="K247" s="38"/>
      <c r="L247" s="38"/>
    </row>
    <row r="248" spans="1:12" s="36" customFormat="1" ht="17.25" x14ac:dyDescent="0.3">
      <c r="A248" s="42"/>
      <c r="B248" s="43"/>
      <c r="C248" s="44"/>
      <c r="D248" s="44"/>
      <c r="E248" s="44"/>
      <c r="F248" s="44"/>
      <c r="G248" s="44">
        <f t="shared" ref="G248:G249" si="7">SUM(D248:E248)</f>
        <v>0</v>
      </c>
      <c r="H248" s="43"/>
      <c r="I248" s="38"/>
      <c r="J248" s="38"/>
      <c r="K248" s="38"/>
      <c r="L248" s="38"/>
    </row>
    <row r="249" spans="1:12" s="36" customFormat="1" ht="17.25" x14ac:dyDescent="0.3">
      <c r="A249" s="42"/>
      <c r="B249" s="43"/>
      <c r="C249" s="44"/>
      <c r="D249" s="44"/>
      <c r="E249" s="44"/>
      <c r="F249" s="44"/>
      <c r="G249" s="44">
        <f t="shared" si="7"/>
        <v>0</v>
      </c>
      <c r="H249" s="43"/>
      <c r="I249" s="38"/>
      <c r="J249" s="38"/>
      <c r="K249" s="38"/>
      <c r="L249" s="38"/>
    </row>
    <row r="250" spans="1:12" s="36" customFormat="1" ht="17.25" x14ac:dyDescent="0.3">
      <c r="A250" s="42"/>
      <c r="B250" s="49"/>
      <c r="C250" s="49"/>
      <c r="D250" s="42"/>
      <c r="E250" s="42"/>
      <c r="F250" s="42"/>
      <c r="G250" s="41">
        <f>SUM(G247:G249)</f>
        <v>11</v>
      </c>
      <c r="H250" s="49"/>
      <c r="I250" s="38"/>
      <c r="J250" s="38"/>
      <c r="K250" s="38"/>
      <c r="L250" s="38"/>
    </row>
    <row r="251" spans="1:12" s="36" customFormat="1" ht="17.25" x14ac:dyDescent="0.3">
      <c r="A251" s="50"/>
      <c r="B251" s="51"/>
      <c r="C251" s="51"/>
      <c r="D251" s="50"/>
      <c r="E251" s="50"/>
      <c r="F251" s="50"/>
      <c r="G251" s="52"/>
      <c r="H251" s="51"/>
      <c r="I251" s="38"/>
      <c r="J251" s="38"/>
      <c r="K251" s="38"/>
      <c r="L251" s="38"/>
    </row>
    <row r="252" spans="1:12" s="36" customFormat="1" ht="17.25" x14ac:dyDescent="0.3">
      <c r="A252" s="50"/>
      <c r="B252" s="51"/>
      <c r="C252" s="51"/>
      <c r="D252" s="50"/>
      <c r="E252" s="50"/>
      <c r="F252" s="50"/>
      <c r="G252" s="52"/>
      <c r="H252" s="51"/>
      <c r="I252" s="38"/>
      <c r="J252" s="38"/>
      <c r="K252" s="38"/>
      <c r="L252" s="38"/>
    </row>
    <row r="253" spans="1:12" s="36" customFormat="1" ht="17.25" x14ac:dyDescent="0.3">
      <c r="A253" s="50"/>
      <c r="B253" s="51"/>
      <c r="C253" s="51"/>
      <c r="D253" s="51"/>
      <c r="E253" s="51"/>
      <c r="F253" s="51"/>
      <c r="G253" s="52"/>
      <c r="H253" s="51"/>
      <c r="I253" s="38"/>
      <c r="J253" s="38"/>
      <c r="K253" s="38"/>
      <c r="L253" s="38"/>
    </row>
    <row r="254" spans="1:12" s="36" customFormat="1" ht="17.25" x14ac:dyDescent="0.3">
      <c r="A254" s="50"/>
      <c r="B254" s="51"/>
      <c r="C254" s="51"/>
      <c r="D254" s="51"/>
      <c r="E254" s="51"/>
      <c r="F254" s="51"/>
      <c r="G254" s="52"/>
      <c r="H254" s="51"/>
      <c r="I254" s="38"/>
      <c r="J254" s="38"/>
      <c r="K254" s="38"/>
      <c r="L254" s="38"/>
    </row>
    <row r="255" spans="1:12" s="36" customFormat="1" ht="17.25" x14ac:dyDescent="0.3">
      <c r="A255" s="50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1:12" s="36" customFormat="1" ht="17.25" x14ac:dyDescent="0.3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1:12" s="36" customFormat="1" ht="17.25" x14ac:dyDescent="0.3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1:12" s="36" customFormat="1" ht="17.25" x14ac:dyDescent="0.3">
      <c r="A258" s="35" t="s">
        <v>87</v>
      </c>
      <c r="B258" s="45" t="s">
        <v>81</v>
      </c>
      <c r="C258" s="46" t="s">
        <v>82</v>
      </c>
      <c r="D258" s="117" t="s">
        <v>83</v>
      </c>
      <c r="E258" s="117"/>
      <c r="F258" s="96" t="s">
        <v>1015</v>
      </c>
      <c r="G258" s="46"/>
      <c r="H258" s="45" t="s">
        <v>84</v>
      </c>
      <c r="I258" s="38"/>
      <c r="J258" s="38"/>
      <c r="K258" s="38"/>
      <c r="L258" s="38"/>
    </row>
    <row r="259" spans="1:12" s="36" customFormat="1" ht="17.25" x14ac:dyDescent="0.3"/>
    <row r="260" spans="1:12" s="36" customFormat="1" ht="17.25" x14ac:dyDescent="0.3"/>
    <row r="261" spans="1:12" s="36" customFormat="1" ht="17.25" x14ac:dyDescent="0.3"/>
    <row r="262" spans="1:12" s="36" customFormat="1" ht="17.25" x14ac:dyDescent="0.3"/>
    <row r="263" spans="1:12" s="36" customFormat="1" ht="17.25" x14ac:dyDescent="0.3">
      <c r="A263" s="107" t="s">
        <v>328</v>
      </c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1:12" s="36" customFormat="1" ht="17.25" x14ac:dyDescent="0.3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</row>
    <row r="265" spans="1:12" s="36" customFormat="1" ht="17.25" x14ac:dyDescent="0.3">
      <c r="A265" s="37"/>
      <c r="B265" s="37"/>
      <c r="C265" s="37"/>
      <c r="D265" s="37"/>
      <c r="E265" s="38"/>
      <c r="F265" s="38"/>
      <c r="G265" s="38"/>
      <c r="H265" s="38"/>
      <c r="I265" s="38"/>
      <c r="J265" s="38"/>
      <c r="K265" s="38"/>
      <c r="L265" s="38"/>
    </row>
    <row r="266" spans="1:12" s="118" customFormat="1" ht="16.5" x14ac:dyDescent="0.25">
      <c r="A266" s="118" t="s">
        <v>897</v>
      </c>
    </row>
    <row r="267" spans="1:12" s="36" customFormat="1" ht="17.25" x14ac:dyDescent="0.3">
      <c r="A267" s="118" t="s">
        <v>896</v>
      </c>
      <c r="B267" s="118"/>
      <c r="C267" s="118"/>
      <c r="D267" s="118"/>
      <c r="E267" s="118"/>
      <c r="F267" s="118"/>
      <c r="G267" s="118"/>
      <c r="H267" s="118"/>
      <c r="I267" s="118"/>
      <c r="J267" s="118"/>
      <c r="K267" s="38"/>
      <c r="L267" s="38"/>
    </row>
    <row r="268" spans="1:12" s="119" customFormat="1" ht="16.5" x14ac:dyDescent="0.25">
      <c r="A268" s="119" t="s">
        <v>400</v>
      </c>
    </row>
    <row r="269" spans="1:12" s="36" customFormat="1" ht="17.25" x14ac:dyDescent="0.3">
      <c r="A269" s="118" t="s">
        <v>895</v>
      </c>
      <c r="B269" s="118"/>
      <c r="C269" s="118"/>
      <c r="D269" s="118"/>
      <c r="E269" s="118"/>
      <c r="F269" s="118"/>
      <c r="G269" s="118"/>
      <c r="H269" s="118"/>
      <c r="I269" s="38"/>
      <c r="J269" s="38"/>
      <c r="K269" s="38"/>
      <c r="L269" s="38"/>
    </row>
    <row r="270" spans="1:12" s="36" customFormat="1" ht="15" customHeight="1" x14ac:dyDescent="0.3">
      <c r="A270" s="37"/>
      <c r="B270" s="37"/>
      <c r="C270" s="39"/>
      <c r="D270" s="37"/>
      <c r="E270" s="38"/>
      <c r="F270" s="38"/>
      <c r="G270" s="38"/>
      <c r="H270" s="38"/>
      <c r="I270" s="38"/>
      <c r="J270" s="38"/>
      <c r="K270" s="38"/>
      <c r="L270" s="38"/>
    </row>
    <row r="271" spans="1:12" s="36" customFormat="1" ht="17.25" x14ac:dyDescent="0.3">
      <c r="A271" s="37"/>
      <c r="B271" s="37"/>
      <c r="C271" s="39"/>
      <c r="D271" s="37"/>
      <c r="E271" s="38"/>
      <c r="F271" s="38"/>
      <c r="G271" s="38"/>
      <c r="H271" s="38"/>
      <c r="I271" s="38"/>
      <c r="J271" s="38"/>
      <c r="K271" s="38"/>
      <c r="L271" s="38"/>
    </row>
    <row r="272" spans="1:12" s="36" customFormat="1" ht="17.25" x14ac:dyDescent="0.3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1:12" s="36" customFormat="1" ht="21.75" customHeight="1" x14ac:dyDescent="0.3">
      <c r="A273" s="120" t="s">
        <v>64</v>
      </c>
      <c r="B273" s="120" t="s">
        <v>0</v>
      </c>
      <c r="C273" s="120"/>
      <c r="D273" s="120" t="s">
        <v>65</v>
      </c>
      <c r="E273" s="120" t="s">
        <v>66</v>
      </c>
      <c r="F273" s="120" t="s">
        <v>69</v>
      </c>
      <c r="G273" s="120" t="s">
        <v>67</v>
      </c>
      <c r="H273" s="120" t="s">
        <v>68</v>
      </c>
      <c r="I273" s="40"/>
      <c r="J273" s="38"/>
      <c r="K273" s="38"/>
      <c r="L273" s="38"/>
    </row>
    <row r="274" spans="1:12" s="36" customFormat="1" ht="14.25" customHeight="1" x14ac:dyDescent="0.3">
      <c r="A274" s="120"/>
      <c r="B274" s="41" t="s">
        <v>70</v>
      </c>
      <c r="C274" s="41" t="s">
        <v>71</v>
      </c>
      <c r="D274" s="120"/>
      <c r="E274" s="120"/>
      <c r="F274" s="120"/>
      <c r="G274" s="120"/>
      <c r="H274" s="120"/>
      <c r="I274" s="38"/>
      <c r="J274" s="38"/>
      <c r="K274" s="38"/>
      <c r="L274" s="38"/>
    </row>
    <row r="275" spans="1:12" s="36" customFormat="1" ht="17.25" x14ac:dyDescent="0.3">
      <c r="A275" s="42">
        <v>8</v>
      </c>
      <c r="B275" s="43" t="s">
        <v>396</v>
      </c>
      <c r="C275" s="44" t="s">
        <v>397</v>
      </c>
      <c r="D275" s="44">
        <v>26</v>
      </c>
      <c r="E275" s="44">
        <v>5</v>
      </c>
      <c r="F275" s="44">
        <v>0</v>
      </c>
      <c r="G275" s="44">
        <f>SUM(D275:E275)</f>
        <v>31</v>
      </c>
      <c r="H275" s="43" t="s">
        <v>401</v>
      </c>
      <c r="I275" s="38"/>
      <c r="J275" s="38"/>
      <c r="K275" s="38"/>
      <c r="L275" s="38"/>
    </row>
    <row r="276" spans="1:12" s="36" customFormat="1" ht="17.25" x14ac:dyDescent="0.3">
      <c r="A276" s="42">
        <v>11</v>
      </c>
      <c r="B276" s="43" t="s">
        <v>452</v>
      </c>
      <c r="C276" s="44" t="s">
        <v>453</v>
      </c>
      <c r="D276" s="44">
        <v>26</v>
      </c>
      <c r="E276" s="44">
        <v>4</v>
      </c>
      <c r="F276" s="44">
        <v>0</v>
      </c>
      <c r="G276" s="44">
        <f>SUM(D276:E276)</f>
        <v>30</v>
      </c>
      <c r="H276" s="43" t="s">
        <v>454</v>
      </c>
      <c r="I276" s="38"/>
      <c r="J276" s="38"/>
      <c r="K276" s="38"/>
      <c r="L276" s="38"/>
    </row>
    <row r="277" spans="1:12" s="36" customFormat="1" ht="17.25" x14ac:dyDescent="0.3">
      <c r="A277" s="42">
        <v>18</v>
      </c>
      <c r="B277" s="43" t="s">
        <v>458</v>
      </c>
      <c r="C277" s="44" t="s">
        <v>459</v>
      </c>
      <c r="D277" s="44">
        <v>4</v>
      </c>
      <c r="E277" s="44">
        <v>0</v>
      </c>
      <c r="F277" s="44">
        <v>0</v>
      </c>
      <c r="G277" s="44">
        <f t="shared" ref="G277:G278" si="8">SUM(D277:E277)</f>
        <v>4</v>
      </c>
      <c r="H277" s="43" t="s">
        <v>460</v>
      </c>
      <c r="I277" s="38"/>
      <c r="J277" s="38"/>
      <c r="K277" s="38"/>
      <c r="L277" s="38"/>
    </row>
    <row r="278" spans="1:12" s="36" customFormat="1" ht="17.25" x14ac:dyDescent="0.3">
      <c r="A278" s="42"/>
      <c r="B278" s="43"/>
      <c r="C278" s="44"/>
      <c r="D278" s="44"/>
      <c r="E278" s="44"/>
      <c r="F278" s="44"/>
      <c r="G278" s="44">
        <f t="shared" si="8"/>
        <v>0</v>
      </c>
      <c r="H278" s="43"/>
      <c r="I278" s="38"/>
      <c r="J278" s="38"/>
      <c r="K278" s="38"/>
      <c r="L278" s="38"/>
    </row>
    <row r="279" spans="1:12" s="36" customFormat="1" ht="17.25" x14ac:dyDescent="0.3">
      <c r="A279" s="42"/>
      <c r="B279" s="49"/>
      <c r="C279" s="49"/>
      <c r="D279" s="42"/>
      <c r="E279" s="42"/>
      <c r="F279" s="42"/>
      <c r="G279" s="41">
        <f>SUM(G275:G278)</f>
        <v>65</v>
      </c>
      <c r="H279" s="49"/>
      <c r="I279" s="38"/>
      <c r="J279" s="38"/>
      <c r="K279" s="38"/>
      <c r="L279" s="38"/>
    </row>
    <row r="280" spans="1:12" s="36" customFormat="1" ht="17.25" x14ac:dyDescent="0.3">
      <c r="A280" s="50"/>
      <c r="B280" s="51"/>
      <c r="C280" s="51"/>
      <c r="D280" s="50"/>
      <c r="E280" s="50"/>
      <c r="F280" s="50"/>
      <c r="G280" s="52"/>
      <c r="H280" s="51"/>
      <c r="I280" s="38"/>
      <c r="J280" s="38"/>
      <c r="K280" s="38"/>
      <c r="L280" s="38"/>
    </row>
    <row r="281" spans="1:12" s="36" customFormat="1" ht="17.25" x14ac:dyDescent="0.3">
      <c r="A281" s="50"/>
      <c r="B281" s="51"/>
      <c r="C281" s="51"/>
      <c r="D281" s="50"/>
      <c r="E281" s="50"/>
      <c r="F281" s="50"/>
      <c r="G281" s="52"/>
      <c r="H281" s="51"/>
      <c r="I281" s="38"/>
      <c r="J281" s="38"/>
      <c r="K281" s="38"/>
      <c r="L281" s="38"/>
    </row>
    <row r="282" spans="1:12" s="36" customFormat="1" ht="17.25" x14ac:dyDescent="0.3">
      <c r="A282" s="50"/>
      <c r="B282" s="51"/>
      <c r="C282" s="51"/>
      <c r="D282" s="51"/>
      <c r="E282" s="51"/>
      <c r="F282" s="51"/>
      <c r="G282" s="52"/>
      <c r="H282" s="51"/>
      <c r="I282" s="38"/>
      <c r="J282" s="38"/>
      <c r="K282" s="38"/>
      <c r="L282" s="38"/>
    </row>
    <row r="283" spans="1:12" s="36" customFormat="1" ht="17.25" x14ac:dyDescent="0.3">
      <c r="A283" s="50"/>
      <c r="B283" s="51"/>
      <c r="C283" s="51"/>
      <c r="D283" s="51"/>
      <c r="E283" s="51"/>
      <c r="F283" s="51"/>
      <c r="G283" s="52"/>
      <c r="H283" s="51"/>
      <c r="I283" s="38"/>
      <c r="J283" s="38"/>
      <c r="K283" s="38"/>
      <c r="L283" s="38"/>
    </row>
    <row r="284" spans="1:12" s="36" customFormat="1" ht="17.25" x14ac:dyDescent="0.3">
      <c r="A284" s="50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1:12" s="36" customFormat="1" ht="17.25" x14ac:dyDescent="0.3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1:12" s="36" customFormat="1" ht="17.25" x14ac:dyDescent="0.3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1:12" s="36" customFormat="1" ht="17.25" x14ac:dyDescent="0.3">
      <c r="A287" s="35" t="s">
        <v>87</v>
      </c>
      <c r="B287" s="45" t="s">
        <v>81</v>
      </c>
      <c r="C287" s="46" t="s">
        <v>82</v>
      </c>
      <c r="D287" s="117" t="s">
        <v>83</v>
      </c>
      <c r="E287" s="117"/>
      <c r="F287" s="96" t="s">
        <v>1015</v>
      </c>
      <c r="G287" s="46"/>
      <c r="H287" s="45" t="s">
        <v>84</v>
      </c>
      <c r="I287" s="38"/>
      <c r="J287" s="38"/>
      <c r="K287" s="38"/>
      <c r="L287" s="38"/>
    </row>
    <row r="288" spans="1:12" s="36" customFormat="1" ht="17.25" x14ac:dyDescent="0.3"/>
    <row r="289" spans="1:12" s="36" customFormat="1" ht="17.25" x14ac:dyDescent="0.3"/>
    <row r="290" spans="1:12" s="36" customFormat="1" ht="17.25" x14ac:dyDescent="0.3"/>
    <row r="291" spans="1:12" s="36" customFormat="1" ht="17.25" x14ac:dyDescent="0.3">
      <c r="A291" s="107" t="s">
        <v>328</v>
      </c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1:12" s="36" customFormat="1" ht="17.25" x14ac:dyDescent="0.3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</row>
    <row r="293" spans="1:12" s="36" customFormat="1" ht="17.25" x14ac:dyDescent="0.3">
      <c r="A293" s="37"/>
      <c r="B293" s="37"/>
      <c r="C293" s="37"/>
      <c r="D293" s="37"/>
      <c r="E293" s="38"/>
      <c r="F293" s="38"/>
      <c r="G293" s="38"/>
      <c r="H293" s="38"/>
      <c r="I293" s="38"/>
      <c r="J293" s="38"/>
      <c r="K293" s="38"/>
      <c r="L293" s="38"/>
    </row>
    <row r="294" spans="1:12" s="118" customFormat="1" ht="16.5" x14ac:dyDescent="0.25">
      <c r="A294" s="118" t="s">
        <v>402</v>
      </c>
    </row>
    <row r="295" spans="1:12" s="36" customFormat="1" ht="17.25" x14ac:dyDescent="0.3">
      <c r="A295" s="118" t="s">
        <v>403</v>
      </c>
      <c r="B295" s="118"/>
      <c r="C295" s="118"/>
      <c r="D295" s="118"/>
      <c r="E295" s="118"/>
      <c r="F295" s="118"/>
      <c r="G295" s="118"/>
      <c r="H295" s="118"/>
      <c r="I295" s="118"/>
      <c r="J295" s="118"/>
      <c r="K295" s="38"/>
      <c r="L295" s="38"/>
    </row>
    <row r="296" spans="1:12" s="119" customFormat="1" ht="16.5" x14ac:dyDescent="0.25">
      <c r="A296" s="119" t="s">
        <v>404</v>
      </c>
    </row>
    <row r="297" spans="1:12" s="36" customFormat="1" ht="17.25" x14ac:dyDescent="0.3">
      <c r="A297" s="118" t="s">
        <v>898</v>
      </c>
      <c r="B297" s="118"/>
      <c r="C297" s="118"/>
      <c r="D297" s="118"/>
      <c r="E297" s="118"/>
      <c r="F297" s="118"/>
      <c r="G297" s="118"/>
      <c r="H297" s="118"/>
      <c r="I297" s="38"/>
      <c r="J297" s="38"/>
      <c r="K297" s="38"/>
      <c r="L297" s="38"/>
    </row>
    <row r="298" spans="1:12" s="36" customFormat="1" ht="15" customHeight="1" x14ac:dyDescent="0.3">
      <c r="A298" s="37"/>
      <c r="B298" s="37"/>
      <c r="C298" s="39"/>
      <c r="D298" s="37"/>
      <c r="E298" s="38"/>
      <c r="F298" s="38"/>
      <c r="G298" s="38"/>
      <c r="H298" s="38"/>
      <c r="I298" s="38"/>
      <c r="J298" s="38"/>
      <c r="K298" s="38"/>
      <c r="L298" s="38"/>
    </row>
    <row r="299" spans="1:12" s="36" customFormat="1" ht="17.25" x14ac:dyDescent="0.3">
      <c r="A299" s="37"/>
      <c r="B299" s="37"/>
      <c r="C299" s="39"/>
      <c r="D299" s="37"/>
      <c r="E299" s="38"/>
      <c r="F299" s="38"/>
      <c r="G299" s="38"/>
      <c r="H299" s="38"/>
      <c r="I299" s="38"/>
      <c r="J299" s="38"/>
      <c r="K299" s="38"/>
      <c r="L299" s="38"/>
    </row>
    <row r="300" spans="1:12" s="36" customFormat="1" ht="17.25" x14ac:dyDescent="0.3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1:12" s="36" customFormat="1" ht="21.75" customHeight="1" x14ac:dyDescent="0.3">
      <c r="A301" s="120" t="s">
        <v>64</v>
      </c>
      <c r="B301" s="120" t="s">
        <v>0</v>
      </c>
      <c r="C301" s="120"/>
      <c r="D301" s="120" t="s">
        <v>65</v>
      </c>
      <c r="E301" s="120" t="s">
        <v>66</v>
      </c>
      <c r="F301" s="120" t="s">
        <v>69</v>
      </c>
      <c r="G301" s="120" t="s">
        <v>67</v>
      </c>
      <c r="H301" s="120" t="s">
        <v>68</v>
      </c>
      <c r="I301" s="40"/>
      <c r="J301" s="38"/>
      <c r="K301" s="38"/>
      <c r="L301" s="38"/>
    </row>
    <row r="302" spans="1:12" s="36" customFormat="1" ht="14.25" customHeight="1" x14ac:dyDescent="0.3">
      <c r="A302" s="120"/>
      <c r="B302" s="41" t="s">
        <v>70</v>
      </c>
      <c r="C302" s="41" t="s">
        <v>71</v>
      </c>
      <c r="D302" s="120"/>
      <c r="E302" s="120"/>
      <c r="F302" s="120"/>
      <c r="G302" s="120"/>
      <c r="H302" s="120"/>
      <c r="I302" s="38"/>
      <c r="J302" s="38"/>
      <c r="K302" s="38"/>
      <c r="L302" s="38"/>
    </row>
    <row r="303" spans="1:12" s="36" customFormat="1" ht="17.25" x14ac:dyDescent="0.3">
      <c r="A303" s="42">
        <v>79</v>
      </c>
      <c r="B303" s="43" t="s">
        <v>405</v>
      </c>
      <c r="C303" s="44" t="s">
        <v>406</v>
      </c>
      <c r="D303" s="44">
        <v>25</v>
      </c>
      <c r="E303" s="44">
        <v>4</v>
      </c>
      <c r="F303" s="44">
        <v>2</v>
      </c>
      <c r="G303" s="44">
        <f>SUM(D303:E303)</f>
        <v>29</v>
      </c>
      <c r="H303" s="43" t="s">
        <v>407</v>
      </c>
      <c r="I303" s="38"/>
      <c r="J303" s="38"/>
      <c r="K303" s="38"/>
      <c r="L303" s="38"/>
    </row>
    <row r="304" spans="1:12" s="36" customFormat="1" ht="17.25" x14ac:dyDescent="0.3">
      <c r="A304" s="42">
        <v>14</v>
      </c>
      <c r="B304" s="43" t="s">
        <v>478</v>
      </c>
      <c r="C304" s="44" t="s">
        <v>479</v>
      </c>
      <c r="D304" s="44">
        <v>27</v>
      </c>
      <c r="E304" s="44">
        <v>3</v>
      </c>
      <c r="F304" s="44">
        <v>0</v>
      </c>
      <c r="G304" s="44">
        <f>SUM(D304:E304)</f>
        <v>30</v>
      </c>
      <c r="H304" s="43" t="s">
        <v>480</v>
      </c>
      <c r="I304" s="38"/>
      <c r="J304" s="38"/>
      <c r="K304" s="38"/>
      <c r="L304" s="38"/>
    </row>
    <row r="305" spans="1:12" s="36" customFormat="1" ht="17.25" x14ac:dyDescent="0.3">
      <c r="A305" s="42"/>
      <c r="B305" s="43"/>
      <c r="C305" s="44"/>
      <c r="D305" s="44"/>
      <c r="E305" s="44"/>
      <c r="F305" s="44"/>
      <c r="G305" s="44">
        <f t="shared" ref="G305:G306" si="9">SUM(D305:E305)</f>
        <v>0</v>
      </c>
      <c r="H305" s="43"/>
      <c r="I305" s="38"/>
      <c r="J305" s="38"/>
      <c r="K305" s="38"/>
      <c r="L305" s="38"/>
    </row>
    <row r="306" spans="1:12" s="36" customFormat="1" ht="17.25" x14ac:dyDescent="0.3">
      <c r="A306" s="42"/>
      <c r="B306" s="43"/>
      <c r="C306" s="44"/>
      <c r="D306" s="44"/>
      <c r="E306" s="44"/>
      <c r="F306" s="44"/>
      <c r="G306" s="44">
        <f t="shared" si="9"/>
        <v>0</v>
      </c>
      <c r="H306" s="43"/>
      <c r="I306" s="38"/>
      <c r="J306" s="38"/>
      <c r="K306" s="38"/>
      <c r="L306" s="38"/>
    </row>
    <row r="307" spans="1:12" s="36" customFormat="1" ht="17.25" x14ac:dyDescent="0.3">
      <c r="A307" s="42"/>
      <c r="B307" s="49"/>
      <c r="C307" s="49"/>
      <c r="D307" s="42"/>
      <c r="E307" s="42"/>
      <c r="F307" s="42"/>
      <c r="G307" s="41">
        <f>SUM(G303:G306)</f>
        <v>59</v>
      </c>
      <c r="H307" s="49"/>
      <c r="I307" s="38"/>
      <c r="J307" s="38"/>
      <c r="K307" s="38"/>
      <c r="L307" s="38"/>
    </row>
    <row r="308" spans="1:12" s="36" customFormat="1" ht="17.25" x14ac:dyDescent="0.3">
      <c r="A308" s="50"/>
      <c r="B308" s="51"/>
      <c r="C308" s="51"/>
      <c r="D308" s="50"/>
      <c r="E308" s="50"/>
      <c r="F308" s="50"/>
      <c r="G308" s="52"/>
      <c r="H308" s="51"/>
      <c r="I308" s="38"/>
      <c r="J308" s="38"/>
      <c r="K308" s="38"/>
      <c r="L308" s="38"/>
    </row>
    <row r="309" spans="1:12" s="36" customFormat="1" ht="17.25" x14ac:dyDescent="0.3">
      <c r="A309" s="50"/>
      <c r="B309" s="51"/>
      <c r="C309" s="51"/>
      <c r="D309" s="50"/>
      <c r="E309" s="50"/>
      <c r="F309" s="50"/>
      <c r="G309" s="52"/>
      <c r="H309" s="51"/>
      <c r="I309" s="38"/>
      <c r="J309" s="38"/>
      <c r="K309" s="38"/>
      <c r="L309" s="38"/>
    </row>
    <row r="310" spans="1:12" s="36" customFormat="1" ht="17.25" x14ac:dyDescent="0.3">
      <c r="A310" s="50"/>
      <c r="B310" s="51"/>
      <c r="C310" s="51"/>
      <c r="D310" s="50"/>
      <c r="E310" s="50"/>
      <c r="F310" s="50"/>
      <c r="G310" s="52"/>
      <c r="H310" s="51"/>
      <c r="I310" s="38"/>
      <c r="J310" s="38"/>
      <c r="K310" s="38"/>
      <c r="L310" s="38"/>
    </row>
    <row r="311" spans="1:12" s="36" customFormat="1" ht="17.25" x14ac:dyDescent="0.3">
      <c r="A311" s="50"/>
      <c r="B311" s="51"/>
      <c r="C311" s="51"/>
      <c r="D311" s="51"/>
      <c r="E311" s="51"/>
      <c r="F311" s="51"/>
      <c r="G311" s="52"/>
      <c r="H311" s="51"/>
      <c r="I311" s="38"/>
      <c r="J311" s="38"/>
      <c r="K311" s="38"/>
      <c r="L311" s="38"/>
    </row>
    <row r="312" spans="1:12" s="36" customFormat="1" ht="17.25" x14ac:dyDescent="0.3">
      <c r="A312" s="50"/>
      <c r="B312" s="51"/>
      <c r="C312" s="51"/>
      <c r="D312" s="51"/>
      <c r="E312" s="51"/>
      <c r="F312" s="51"/>
      <c r="G312" s="52"/>
      <c r="H312" s="51"/>
      <c r="I312" s="38"/>
      <c r="J312" s="38"/>
      <c r="K312" s="38"/>
      <c r="L312" s="38"/>
    </row>
    <row r="313" spans="1:12" s="36" customFormat="1" ht="17.25" x14ac:dyDescent="0.3">
      <c r="A313" s="50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1:12" s="36" customFormat="1" ht="17.25" x14ac:dyDescent="0.3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1:12" s="36" customFormat="1" ht="17.25" x14ac:dyDescent="0.3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1:12" s="36" customFormat="1" ht="17.25" x14ac:dyDescent="0.3">
      <c r="A316" s="35" t="s">
        <v>87</v>
      </c>
      <c r="B316" s="45" t="s">
        <v>81</v>
      </c>
      <c r="C316" s="46" t="s">
        <v>82</v>
      </c>
      <c r="D316" s="117" t="s">
        <v>83</v>
      </c>
      <c r="E316" s="117"/>
      <c r="F316" s="96" t="s">
        <v>1015</v>
      </c>
      <c r="G316" s="46"/>
      <c r="H316" s="45" t="s">
        <v>84</v>
      </c>
      <c r="I316" s="38"/>
      <c r="J316" s="38"/>
      <c r="K316" s="38"/>
      <c r="L316" s="38"/>
    </row>
    <row r="317" spans="1:12" s="36" customFormat="1" ht="17.25" x14ac:dyDescent="0.3"/>
    <row r="318" spans="1:12" s="36" customFormat="1" ht="17.25" x14ac:dyDescent="0.3"/>
    <row r="319" spans="1:12" s="36" customFormat="1" ht="17.25" x14ac:dyDescent="0.3"/>
    <row r="320" spans="1:12" s="36" customFormat="1" ht="17.25" x14ac:dyDescent="0.3">
      <c r="A320" s="107" t="s">
        <v>328</v>
      </c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1:12" s="36" customFormat="1" ht="17.25" x14ac:dyDescent="0.3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</row>
    <row r="322" spans="1:12" s="36" customFormat="1" ht="17.25" x14ac:dyDescent="0.3">
      <c r="A322" s="37"/>
      <c r="B322" s="37"/>
      <c r="C322" s="37"/>
      <c r="D322" s="37"/>
      <c r="E322" s="38"/>
      <c r="F322" s="38"/>
      <c r="G322" s="38"/>
      <c r="H322" s="38"/>
      <c r="I322" s="38"/>
      <c r="J322" s="38"/>
      <c r="K322" s="38"/>
      <c r="L322" s="38"/>
    </row>
    <row r="323" spans="1:12" s="118" customFormat="1" ht="16.5" x14ac:dyDescent="0.25">
      <c r="A323" s="118" t="s">
        <v>408</v>
      </c>
    </row>
    <row r="324" spans="1:12" s="36" customFormat="1" ht="17.25" x14ac:dyDescent="0.3">
      <c r="A324" s="118" t="s">
        <v>409</v>
      </c>
      <c r="B324" s="118"/>
      <c r="C324" s="118"/>
      <c r="D324" s="118"/>
      <c r="E324" s="118"/>
      <c r="F324" s="118"/>
      <c r="G324" s="118"/>
      <c r="H324" s="118"/>
      <c r="I324" s="118"/>
      <c r="J324" s="118"/>
      <c r="K324" s="38"/>
      <c r="L324" s="38"/>
    </row>
    <row r="325" spans="1:12" s="119" customFormat="1" ht="16.5" x14ac:dyDescent="0.25">
      <c r="A325" s="119" t="s">
        <v>410</v>
      </c>
    </row>
    <row r="326" spans="1:12" s="36" customFormat="1" ht="17.25" x14ac:dyDescent="0.3">
      <c r="A326" s="118" t="s">
        <v>899</v>
      </c>
      <c r="B326" s="118"/>
      <c r="C326" s="118"/>
      <c r="D326" s="118"/>
      <c r="E326" s="118"/>
      <c r="F326" s="118"/>
      <c r="G326" s="118"/>
      <c r="H326" s="118"/>
      <c r="I326" s="38"/>
      <c r="J326" s="38"/>
      <c r="K326" s="38"/>
      <c r="L326" s="38"/>
    </row>
    <row r="327" spans="1:12" s="36" customFormat="1" ht="15" customHeight="1" x14ac:dyDescent="0.3">
      <c r="A327" s="37"/>
      <c r="B327" s="37"/>
      <c r="C327" s="39"/>
      <c r="D327" s="37"/>
      <c r="E327" s="38"/>
      <c r="F327" s="38"/>
      <c r="G327" s="38"/>
      <c r="H327" s="38"/>
      <c r="I327" s="38"/>
      <c r="J327" s="38"/>
      <c r="K327" s="38"/>
      <c r="L327" s="38"/>
    </row>
    <row r="328" spans="1:12" s="36" customFormat="1" ht="17.25" x14ac:dyDescent="0.3">
      <c r="A328" s="37"/>
      <c r="B328" s="37"/>
      <c r="C328" s="39"/>
      <c r="D328" s="37"/>
      <c r="E328" s="38"/>
      <c r="F328" s="38"/>
      <c r="G328" s="38"/>
      <c r="H328" s="38"/>
      <c r="I328" s="38"/>
      <c r="J328" s="38"/>
      <c r="K328" s="38"/>
      <c r="L328" s="38"/>
    </row>
    <row r="329" spans="1:12" s="36" customFormat="1" ht="17.25" x14ac:dyDescent="0.3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1:12" s="36" customFormat="1" ht="21.75" customHeight="1" x14ac:dyDescent="0.3">
      <c r="A330" s="120" t="s">
        <v>64</v>
      </c>
      <c r="B330" s="120" t="s">
        <v>0</v>
      </c>
      <c r="C330" s="120"/>
      <c r="D330" s="120" t="s">
        <v>65</v>
      </c>
      <c r="E330" s="120" t="s">
        <v>66</v>
      </c>
      <c r="F330" s="120" t="s">
        <v>69</v>
      </c>
      <c r="G330" s="120" t="s">
        <v>67</v>
      </c>
      <c r="H330" s="120" t="s">
        <v>68</v>
      </c>
      <c r="I330" s="40"/>
      <c r="J330" s="38"/>
      <c r="K330" s="38"/>
      <c r="L330" s="38"/>
    </row>
    <row r="331" spans="1:12" s="36" customFormat="1" ht="14.25" customHeight="1" x14ac:dyDescent="0.3">
      <c r="A331" s="120"/>
      <c r="B331" s="41" t="s">
        <v>70</v>
      </c>
      <c r="C331" s="41" t="s">
        <v>71</v>
      </c>
      <c r="D331" s="120"/>
      <c r="E331" s="120"/>
      <c r="F331" s="120"/>
      <c r="G331" s="120"/>
      <c r="H331" s="120"/>
      <c r="I331" s="38"/>
      <c r="J331" s="38"/>
      <c r="K331" s="38"/>
      <c r="L331" s="38"/>
    </row>
    <row r="332" spans="1:12" s="36" customFormat="1" ht="17.25" x14ac:dyDescent="0.3">
      <c r="A332" s="42">
        <v>79</v>
      </c>
      <c r="B332" s="43" t="s">
        <v>405</v>
      </c>
      <c r="C332" s="44" t="s">
        <v>406</v>
      </c>
      <c r="D332" s="44">
        <v>27</v>
      </c>
      <c r="E332" s="44">
        <v>4</v>
      </c>
      <c r="F332" s="44">
        <v>0</v>
      </c>
      <c r="G332" s="44">
        <f>SUM(D332:E332)</f>
        <v>31</v>
      </c>
      <c r="H332" s="43" t="s">
        <v>407</v>
      </c>
      <c r="I332" s="38"/>
      <c r="J332" s="38"/>
      <c r="K332" s="38"/>
      <c r="L332" s="38"/>
    </row>
    <row r="333" spans="1:12" s="36" customFormat="1" ht="17.25" x14ac:dyDescent="0.3">
      <c r="A333" s="42">
        <v>14</v>
      </c>
      <c r="B333" s="43" t="s">
        <v>478</v>
      </c>
      <c r="C333" s="44" t="s">
        <v>479</v>
      </c>
      <c r="D333" s="44">
        <v>27</v>
      </c>
      <c r="E333" s="44">
        <v>3</v>
      </c>
      <c r="F333" s="44">
        <v>0</v>
      </c>
      <c r="G333" s="44">
        <f>SUM(D333:E333)</f>
        <v>30</v>
      </c>
      <c r="H333" s="43" t="s">
        <v>480</v>
      </c>
      <c r="I333" s="38"/>
      <c r="J333" s="38"/>
      <c r="K333" s="38"/>
      <c r="L333" s="38"/>
    </row>
    <row r="334" spans="1:12" s="36" customFormat="1" ht="17.25" x14ac:dyDescent="0.3">
      <c r="A334" s="42">
        <v>21</v>
      </c>
      <c r="B334" s="43" t="s">
        <v>481</v>
      </c>
      <c r="C334" s="44" t="s">
        <v>482</v>
      </c>
      <c r="D334" s="44">
        <v>26</v>
      </c>
      <c r="E334" s="44">
        <v>5</v>
      </c>
      <c r="F334" s="44">
        <v>0</v>
      </c>
      <c r="G334" s="44">
        <f t="shared" ref="G334:G335" si="10">SUM(D334:E334)</f>
        <v>31</v>
      </c>
      <c r="H334" s="43" t="s">
        <v>483</v>
      </c>
      <c r="I334" s="38"/>
      <c r="J334" s="38"/>
      <c r="K334" s="38"/>
      <c r="L334" s="38"/>
    </row>
    <row r="335" spans="1:12" s="36" customFormat="1" ht="17.25" x14ac:dyDescent="0.3">
      <c r="A335" s="42">
        <v>26</v>
      </c>
      <c r="B335" s="43" t="s">
        <v>484</v>
      </c>
      <c r="C335" s="44" t="s">
        <v>439</v>
      </c>
      <c r="D335" s="44">
        <v>24</v>
      </c>
      <c r="E335" s="44">
        <v>4</v>
      </c>
      <c r="F335" s="44">
        <v>2</v>
      </c>
      <c r="G335" s="44">
        <f t="shared" si="10"/>
        <v>28</v>
      </c>
      <c r="H335" s="43" t="s">
        <v>485</v>
      </c>
      <c r="I335" s="38"/>
      <c r="J335" s="38"/>
      <c r="K335" s="38"/>
      <c r="L335" s="38"/>
    </row>
    <row r="336" spans="1:12" s="36" customFormat="1" ht="17.25" x14ac:dyDescent="0.3">
      <c r="A336" s="42"/>
      <c r="B336" s="49"/>
      <c r="C336" s="49"/>
      <c r="D336" s="42"/>
      <c r="E336" s="42"/>
      <c r="F336" s="42"/>
      <c r="G336" s="41">
        <f>SUM(G332:G335)</f>
        <v>120</v>
      </c>
      <c r="H336" s="49"/>
      <c r="I336" s="38"/>
      <c r="J336" s="38"/>
      <c r="K336" s="38"/>
      <c r="L336" s="38"/>
    </row>
    <row r="337" spans="1:12" s="36" customFormat="1" ht="17.25" x14ac:dyDescent="0.3">
      <c r="A337" s="50"/>
      <c r="B337" s="51"/>
      <c r="C337" s="51"/>
      <c r="D337" s="50"/>
      <c r="E337" s="50"/>
      <c r="F337" s="50"/>
      <c r="G337" s="52"/>
      <c r="H337" s="51"/>
      <c r="I337" s="38"/>
      <c r="J337" s="38"/>
      <c r="K337" s="38"/>
      <c r="L337" s="38"/>
    </row>
    <row r="338" spans="1:12" s="36" customFormat="1" ht="17.25" x14ac:dyDescent="0.3">
      <c r="A338" s="50"/>
      <c r="B338" s="51"/>
      <c r="C338" s="51"/>
      <c r="D338" s="50"/>
      <c r="E338" s="50"/>
      <c r="F338" s="50"/>
      <c r="G338" s="52"/>
      <c r="H338" s="51"/>
      <c r="I338" s="38"/>
      <c r="J338" s="38"/>
      <c r="K338" s="38"/>
      <c r="L338" s="38"/>
    </row>
    <row r="339" spans="1:12" s="36" customFormat="1" ht="17.25" x14ac:dyDescent="0.3">
      <c r="A339" s="50"/>
      <c r="B339" s="51"/>
      <c r="C339" s="51"/>
      <c r="D339" s="50"/>
      <c r="E339" s="50"/>
      <c r="F339" s="50"/>
      <c r="G339" s="52"/>
      <c r="H339" s="51"/>
      <c r="I339" s="38"/>
      <c r="J339" s="38"/>
      <c r="K339" s="38"/>
      <c r="L339" s="38"/>
    </row>
    <row r="340" spans="1:12" s="36" customFormat="1" ht="17.25" x14ac:dyDescent="0.3">
      <c r="A340" s="50"/>
      <c r="B340" s="51"/>
      <c r="C340" s="51"/>
      <c r="D340" s="51"/>
      <c r="E340" s="51"/>
      <c r="F340" s="51"/>
      <c r="G340" s="52"/>
      <c r="H340" s="51"/>
      <c r="I340" s="38"/>
      <c r="J340" s="38"/>
      <c r="K340" s="38"/>
      <c r="L340" s="38"/>
    </row>
    <row r="341" spans="1:12" s="36" customFormat="1" ht="17.25" x14ac:dyDescent="0.3">
      <c r="A341" s="50"/>
      <c r="B341" s="51"/>
      <c r="C341" s="51"/>
      <c r="D341" s="51"/>
      <c r="E341" s="51"/>
      <c r="F341" s="51"/>
      <c r="G341" s="52"/>
      <c r="H341" s="51"/>
      <c r="I341" s="38"/>
      <c r="J341" s="38"/>
      <c r="K341" s="38"/>
      <c r="L341" s="38"/>
    </row>
    <row r="342" spans="1:12" s="36" customFormat="1" ht="17.25" x14ac:dyDescent="0.3">
      <c r="A342" s="50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1:12" s="36" customFormat="1" ht="17.25" x14ac:dyDescent="0.3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1:12" s="36" customFormat="1" ht="17.25" x14ac:dyDescent="0.3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1:12" s="36" customFormat="1" ht="17.25" x14ac:dyDescent="0.3">
      <c r="A345" s="35" t="s">
        <v>87</v>
      </c>
      <c r="B345" s="45" t="s">
        <v>81</v>
      </c>
      <c r="C345" s="46" t="s">
        <v>82</v>
      </c>
      <c r="D345" s="117" t="s">
        <v>83</v>
      </c>
      <c r="E345" s="117"/>
      <c r="F345" s="96" t="s">
        <v>1015</v>
      </c>
      <c r="G345" s="46"/>
      <c r="H345" s="45" t="s">
        <v>84</v>
      </c>
      <c r="I345" s="38"/>
      <c r="J345" s="38"/>
      <c r="K345" s="38"/>
      <c r="L345" s="38"/>
    </row>
    <row r="346" spans="1:12" s="36" customFormat="1" ht="17.25" x14ac:dyDescent="0.3"/>
    <row r="347" spans="1:12" s="36" customFormat="1" ht="17.25" x14ac:dyDescent="0.3"/>
    <row r="348" spans="1:12" s="36" customFormat="1" ht="17.25" x14ac:dyDescent="0.3"/>
    <row r="349" spans="1:12" s="36" customFormat="1" ht="17.25" x14ac:dyDescent="0.3"/>
    <row r="350" spans="1:12" s="36" customFormat="1" ht="17.25" x14ac:dyDescent="0.3">
      <c r="A350" s="107" t="s">
        <v>328</v>
      </c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1:12" s="36" customFormat="1" ht="17.25" x14ac:dyDescent="0.3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</row>
    <row r="352" spans="1:12" s="36" customFormat="1" ht="17.25" x14ac:dyDescent="0.3">
      <c r="A352" s="37"/>
      <c r="B352" s="37"/>
      <c r="C352" s="37"/>
      <c r="D352" s="37"/>
      <c r="E352" s="38"/>
      <c r="F352" s="38"/>
      <c r="G352" s="38"/>
      <c r="H352" s="38"/>
      <c r="I352" s="38"/>
      <c r="J352" s="38"/>
      <c r="K352" s="38"/>
      <c r="L352" s="38"/>
    </row>
    <row r="353" spans="1:12" s="118" customFormat="1" ht="16.5" x14ac:dyDescent="0.25">
      <c r="A353" s="118" t="s">
        <v>411</v>
      </c>
    </row>
    <row r="354" spans="1:12" s="36" customFormat="1" ht="17.25" x14ac:dyDescent="0.3">
      <c r="A354" s="118" t="s">
        <v>412</v>
      </c>
      <c r="B354" s="118"/>
      <c r="C354" s="118"/>
      <c r="D354" s="118"/>
      <c r="E354" s="118"/>
      <c r="F354" s="118"/>
      <c r="G354" s="118"/>
      <c r="H354" s="118"/>
      <c r="I354" s="118"/>
      <c r="J354" s="118"/>
      <c r="K354" s="38"/>
      <c r="L354" s="38"/>
    </row>
    <row r="355" spans="1:12" s="119" customFormat="1" ht="16.5" x14ac:dyDescent="0.25">
      <c r="A355" s="119" t="s">
        <v>413</v>
      </c>
    </row>
    <row r="356" spans="1:12" s="36" customFormat="1" ht="17.25" x14ac:dyDescent="0.3">
      <c r="A356" s="118" t="s">
        <v>899</v>
      </c>
      <c r="B356" s="118"/>
      <c r="C356" s="118"/>
      <c r="D356" s="118"/>
      <c r="E356" s="118"/>
      <c r="F356" s="118"/>
      <c r="G356" s="118"/>
      <c r="H356" s="118"/>
      <c r="I356" s="38"/>
      <c r="J356" s="38"/>
      <c r="K356" s="38"/>
      <c r="L356" s="38"/>
    </row>
    <row r="357" spans="1:12" s="36" customFormat="1" ht="15" customHeight="1" x14ac:dyDescent="0.3">
      <c r="A357" s="37"/>
      <c r="B357" s="37"/>
      <c r="C357" s="39"/>
      <c r="D357" s="37"/>
      <c r="E357" s="38"/>
      <c r="F357" s="38"/>
      <c r="G357" s="38"/>
      <c r="H357" s="38"/>
      <c r="I357" s="38"/>
      <c r="J357" s="38"/>
      <c r="K357" s="38"/>
      <c r="L357" s="38"/>
    </row>
    <row r="358" spans="1:12" s="36" customFormat="1" ht="17.25" x14ac:dyDescent="0.3">
      <c r="A358" s="37"/>
      <c r="B358" s="37"/>
      <c r="C358" s="39"/>
      <c r="D358" s="37"/>
      <c r="E358" s="38"/>
      <c r="F358" s="38"/>
      <c r="G358" s="38"/>
      <c r="H358" s="38"/>
      <c r="I358" s="38"/>
      <c r="J358" s="38"/>
      <c r="K358" s="38"/>
      <c r="L358" s="38"/>
    </row>
    <row r="359" spans="1:12" s="36" customFormat="1" ht="17.25" x14ac:dyDescent="0.3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1:12" s="36" customFormat="1" ht="21.75" customHeight="1" x14ac:dyDescent="0.3">
      <c r="A360" s="120" t="s">
        <v>64</v>
      </c>
      <c r="B360" s="120" t="s">
        <v>0</v>
      </c>
      <c r="C360" s="120"/>
      <c r="D360" s="120" t="s">
        <v>65</v>
      </c>
      <c r="E360" s="120" t="s">
        <v>66</v>
      </c>
      <c r="F360" s="120" t="s">
        <v>69</v>
      </c>
      <c r="G360" s="120" t="s">
        <v>67</v>
      </c>
      <c r="H360" s="120" t="s">
        <v>68</v>
      </c>
      <c r="I360" s="40"/>
      <c r="J360" s="38"/>
      <c r="K360" s="38"/>
      <c r="L360" s="38"/>
    </row>
    <row r="361" spans="1:12" s="36" customFormat="1" ht="14.25" customHeight="1" x14ac:dyDescent="0.3">
      <c r="A361" s="120"/>
      <c r="B361" s="41" t="s">
        <v>70</v>
      </c>
      <c r="C361" s="41" t="s">
        <v>71</v>
      </c>
      <c r="D361" s="120"/>
      <c r="E361" s="120"/>
      <c r="F361" s="120"/>
      <c r="G361" s="120"/>
      <c r="H361" s="120"/>
      <c r="I361" s="38"/>
      <c r="J361" s="38"/>
      <c r="K361" s="38"/>
      <c r="L361" s="38"/>
    </row>
    <row r="362" spans="1:12" s="36" customFormat="1" ht="17.25" x14ac:dyDescent="0.3">
      <c r="A362" s="42">
        <v>79</v>
      </c>
      <c r="B362" s="43" t="s">
        <v>405</v>
      </c>
      <c r="C362" s="44" t="s">
        <v>406</v>
      </c>
      <c r="D362" s="44">
        <v>24</v>
      </c>
      <c r="E362" s="44">
        <v>4</v>
      </c>
      <c r="F362" s="44">
        <v>3</v>
      </c>
      <c r="G362" s="44">
        <f>SUM(D362:E362)</f>
        <v>28</v>
      </c>
      <c r="H362" s="43" t="s">
        <v>407</v>
      </c>
      <c r="I362" s="38"/>
      <c r="J362" s="38"/>
      <c r="K362" s="38"/>
      <c r="L362" s="38"/>
    </row>
    <row r="363" spans="1:12" s="36" customFormat="1" ht="17.25" x14ac:dyDescent="0.3">
      <c r="A363" s="42">
        <v>14</v>
      </c>
      <c r="B363" s="43" t="s">
        <v>478</v>
      </c>
      <c r="C363" s="44" t="s">
        <v>479</v>
      </c>
      <c r="D363" s="44">
        <v>27</v>
      </c>
      <c r="E363" s="44">
        <v>3</v>
      </c>
      <c r="F363" s="44">
        <v>0</v>
      </c>
      <c r="G363" s="44">
        <f>SUM(D363:E363)</f>
        <v>30</v>
      </c>
      <c r="H363" s="43" t="s">
        <v>480</v>
      </c>
      <c r="I363" s="38"/>
      <c r="J363" s="38"/>
      <c r="K363" s="38"/>
      <c r="L363" s="38"/>
    </row>
    <row r="364" spans="1:12" s="36" customFormat="1" ht="17.25" x14ac:dyDescent="0.3">
      <c r="A364" s="42"/>
      <c r="B364" s="49"/>
      <c r="C364" s="49"/>
      <c r="D364" s="42"/>
      <c r="E364" s="42"/>
      <c r="F364" s="42"/>
      <c r="G364" s="41">
        <f>SUM(G362:G363)</f>
        <v>58</v>
      </c>
      <c r="H364" s="49"/>
      <c r="I364" s="38"/>
      <c r="J364" s="38"/>
      <c r="K364" s="38"/>
      <c r="L364" s="38"/>
    </row>
    <row r="365" spans="1:12" s="36" customFormat="1" ht="17.25" x14ac:dyDescent="0.3">
      <c r="A365" s="50"/>
      <c r="B365" s="51"/>
      <c r="C365" s="51"/>
      <c r="D365" s="50"/>
      <c r="E365" s="50"/>
      <c r="F365" s="50"/>
      <c r="G365" s="52"/>
      <c r="H365" s="51"/>
      <c r="I365" s="38"/>
      <c r="J365" s="38"/>
      <c r="K365" s="38"/>
      <c r="L365" s="38"/>
    </row>
    <row r="366" spans="1:12" s="36" customFormat="1" ht="17.25" x14ac:dyDescent="0.3">
      <c r="A366" s="50"/>
      <c r="B366" s="51"/>
      <c r="C366" s="51"/>
      <c r="D366" s="50"/>
      <c r="E366" s="50"/>
      <c r="F366" s="50"/>
      <c r="G366" s="52"/>
      <c r="H366" s="51"/>
      <c r="I366" s="38"/>
      <c r="J366" s="38"/>
      <c r="K366" s="38"/>
      <c r="L366" s="38"/>
    </row>
    <row r="367" spans="1:12" s="36" customFormat="1" ht="17.25" x14ac:dyDescent="0.3">
      <c r="A367" s="50"/>
      <c r="B367" s="51"/>
      <c r="C367" s="51"/>
      <c r="D367" s="50"/>
      <c r="E367" s="50"/>
      <c r="F367" s="50"/>
      <c r="G367" s="52"/>
      <c r="H367" s="51"/>
      <c r="I367" s="38"/>
      <c r="J367" s="38"/>
      <c r="K367" s="38"/>
      <c r="L367" s="38"/>
    </row>
    <row r="368" spans="1:12" s="36" customFormat="1" ht="17.25" x14ac:dyDescent="0.3">
      <c r="A368" s="50"/>
      <c r="B368" s="51"/>
      <c r="C368" s="51"/>
      <c r="D368" s="51"/>
      <c r="E368" s="51"/>
      <c r="F368" s="51"/>
      <c r="G368" s="52"/>
      <c r="H368" s="51"/>
      <c r="I368" s="38"/>
      <c r="J368" s="38"/>
      <c r="K368" s="38"/>
      <c r="L368" s="38"/>
    </row>
    <row r="369" spans="1:12" s="36" customFormat="1" ht="17.25" x14ac:dyDescent="0.3">
      <c r="A369" s="50"/>
      <c r="B369" s="51"/>
      <c r="C369" s="51"/>
      <c r="D369" s="51"/>
      <c r="E369" s="51"/>
      <c r="F369" s="51"/>
      <c r="G369" s="52"/>
      <c r="H369" s="51"/>
      <c r="I369" s="38"/>
      <c r="J369" s="38"/>
      <c r="K369" s="38"/>
      <c r="L369" s="38"/>
    </row>
    <row r="370" spans="1:12" s="36" customFormat="1" ht="17.25" x14ac:dyDescent="0.3">
      <c r="A370" s="50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1:12" s="36" customFormat="1" ht="17.25" x14ac:dyDescent="0.3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1:12" s="36" customFormat="1" ht="17.25" x14ac:dyDescent="0.3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1:12" s="36" customFormat="1" ht="17.25" x14ac:dyDescent="0.3">
      <c r="A373" s="35" t="s">
        <v>87</v>
      </c>
      <c r="B373" s="45" t="s">
        <v>81</v>
      </c>
      <c r="C373" s="46" t="s">
        <v>82</v>
      </c>
      <c r="D373" s="117" t="s">
        <v>83</v>
      </c>
      <c r="E373" s="117"/>
      <c r="F373" s="96" t="s">
        <v>1015</v>
      </c>
      <c r="G373" s="46"/>
      <c r="H373" s="45" t="s">
        <v>84</v>
      </c>
      <c r="I373" s="38"/>
      <c r="J373" s="38"/>
      <c r="K373" s="38"/>
      <c r="L373" s="38"/>
    </row>
    <row r="374" spans="1:12" s="36" customFormat="1" ht="17.25" x14ac:dyDescent="0.3"/>
    <row r="375" spans="1:12" s="36" customFormat="1" ht="17.25" x14ac:dyDescent="0.3"/>
    <row r="376" spans="1:12" s="36" customFormat="1" ht="17.25" x14ac:dyDescent="0.3"/>
    <row r="377" spans="1:12" s="36" customFormat="1" ht="17.25" x14ac:dyDescent="0.3">
      <c r="A377" s="107" t="s">
        <v>328</v>
      </c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1:12" s="36" customFormat="1" ht="17.25" x14ac:dyDescent="0.3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</row>
    <row r="379" spans="1:12" s="36" customFormat="1" ht="17.25" x14ac:dyDescent="0.3">
      <c r="A379" s="37"/>
      <c r="B379" s="37"/>
      <c r="C379" s="37"/>
      <c r="D379" s="37"/>
      <c r="E379" s="38"/>
      <c r="F379" s="38"/>
      <c r="G379" s="38"/>
      <c r="H379" s="38"/>
      <c r="I379" s="38"/>
      <c r="J379" s="38"/>
      <c r="K379" s="38"/>
      <c r="L379" s="38"/>
    </row>
    <row r="380" spans="1:12" s="118" customFormat="1" ht="16.5" x14ac:dyDescent="0.25">
      <c r="A380" s="118" t="s">
        <v>414</v>
      </c>
    </row>
    <row r="381" spans="1:12" s="36" customFormat="1" ht="17.25" x14ac:dyDescent="0.3">
      <c r="A381" s="118" t="s">
        <v>415</v>
      </c>
      <c r="B381" s="118"/>
      <c r="C381" s="118"/>
      <c r="D381" s="118"/>
      <c r="E381" s="118"/>
      <c r="F381" s="118"/>
      <c r="G381" s="118"/>
      <c r="H381" s="118"/>
      <c r="I381" s="118"/>
      <c r="J381" s="118"/>
      <c r="K381" s="38"/>
      <c r="L381" s="38"/>
    </row>
    <row r="382" spans="1:12" s="119" customFormat="1" ht="16.5" x14ac:dyDescent="0.25">
      <c r="A382" s="119" t="s">
        <v>416</v>
      </c>
    </row>
    <row r="383" spans="1:12" s="36" customFormat="1" ht="17.25" x14ac:dyDescent="0.3">
      <c r="A383" s="118" t="s">
        <v>900</v>
      </c>
      <c r="B383" s="118"/>
      <c r="C383" s="118"/>
      <c r="D383" s="118"/>
      <c r="E383" s="118"/>
      <c r="F383" s="118"/>
      <c r="G383" s="118"/>
      <c r="H383" s="118"/>
      <c r="I383" s="38"/>
      <c r="J383" s="38"/>
      <c r="K383" s="38"/>
      <c r="L383" s="38"/>
    </row>
    <row r="384" spans="1:12" s="36" customFormat="1" ht="15" customHeight="1" x14ac:dyDescent="0.3">
      <c r="A384" s="37"/>
      <c r="B384" s="37"/>
      <c r="C384" s="39"/>
      <c r="D384" s="37"/>
      <c r="E384" s="38"/>
      <c r="F384" s="38"/>
      <c r="G384" s="38"/>
      <c r="H384" s="38"/>
      <c r="I384" s="38"/>
      <c r="J384" s="38"/>
      <c r="K384" s="38"/>
      <c r="L384" s="38"/>
    </row>
    <row r="385" spans="1:12" s="36" customFormat="1" ht="17.25" x14ac:dyDescent="0.3">
      <c r="A385" s="37"/>
      <c r="B385" s="37"/>
      <c r="C385" s="39"/>
      <c r="D385" s="37"/>
      <c r="E385" s="38"/>
      <c r="F385" s="38"/>
      <c r="G385" s="38"/>
      <c r="H385" s="38"/>
      <c r="I385" s="38"/>
      <c r="J385" s="38"/>
      <c r="K385" s="38"/>
      <c r="L385" s="38"/>
    </row>
    <row r="386" spans="1:12" s="36" customFormat="1" ht="17.25" x14ac:dyDescent="0.3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1:12" s="36" customFormat="1" ht="21.75" customHeight="1" x14ac:dyDescent="0.3">
      <c r="A387" s="120" t="s">
        <v>64</v>
      </c>
      <c r="B387" s="120" t="s">
        <v>0</v>
      </c>
      <c r="C387" s="120"/>
      <c r="D387" s="120" t="s">
        <v>65</v>
      </c>
      <c r="E387" s="120" t="s">
        <v>66</v>
      </c>
      <c r="F387" s="120" t="s">
        <v>69</v>
      </c>
      <c r="G387" s="120" t="s">
        <v>67</v>
      </c>
      <c r="H387" s="120" t="s">
        <v>68</v>
      </c>
      <c r="I387" s="40"/>
      <c r="J387" s="38"/>
      <c r="K387" s="38"/>
      <c r="L387" s="38"/>
    </row>
    <row r="388" spans="1:12" s="36" customFormat="1" ht="14.25" customHeight="1" x14ac:dyDescent="0.3">
      <c r="A388" s="120"/>
      <c r="B388" s="41" t="s">
        <v>70</v>
      </c>
      <c r="C388" s="41" t="s">
        <v>71</v>
      </c>
      <c r="D388" s="120"/>
      <c r="E388" s="120"/>
      <c r="F388" s="120"/>
      <c r="G388" s="120"/>
      <c r="H388" s="120"/>
      <c r="I388" s="38"/>
      <c r="J388" s="38"/>
      <c r="K388" s="38"/>
      <c r="L388" s="38"/>
    </row>
    <row r="389" spans="1:12" s="36" customFormat="1" ht="17.25" x14ac:dyDescent="0.3">
      <c r="A389" s="42">
        <v>72</v>
      </c>
      <c r="B389" s="43" t="s">
        <v>396</v>
      </c>
      <c r="C389" s="44" t="s">
        <v>397</v>
      </c>
      <c r="D389" s="44">
        <v>26</v>
      </c>
      <c r="E389" s="44">
        <v>5</v>
      </c>
      <c r="F389" s="44">
        <v>0</v>
      </c>
      <c r="G389" s="44">
        <f>SUM(D389:E389)</f>
        <v>31</v>
      </c>
      <c r="H389" s="43" t="s">
        <v>417</v>
      </c>
      <c r="I389" s="38"/>
      <c r="J389" s="38"/>
      <c r="K389" s="38"/>
      <c r="L389" s="38"/>
    </row>
    <row r="390" spans="1:12" s="36" customFormat="1" ht="17.25" x14ac:dyDescent="0.3">
      <c r="A390" s="42"/>
      <c r="B390" s="43"/>
      <c r="C390" s="44"/>
      <c r="D390" s="44"/>
      <c r="E390" s="44"/>
      <c r="F390" s="44"/>
      <c r="G390" s="44">
        <f>SUM(D390:E390)</f>
        <v>0</v>
      </c>
      <c r="H390" s="43"/>
      <c r="I390" s="38"/>
      <c r="J390" s="38"/>
      <c r="K390" s="38"/>
      <c r="L390" s="38"/>
    </row>
    <row r="391" spans="1:12" s="36" customFormat="1" ht="17.25" x14ac:dyDescent="0.3">
      <c r="A391" s="42"/>
      <c r="B391" s="49"/>
      <c r="C391" s="49"/>
      <c r="D391" s="42"/>
      <c r="E391" s="42"/>
      <c r="F391" s="42"/>
      <c r="G391" s="41">
        <f>SUM(G389:G390)</f>
        <v>31</v>
      </c>
      <c r="H391" s="49"/>
      <c r="I391" s="38"/>
      <c r="J391" s="38"/>
      <c r="K391" s="38"/>
      <c r="L391" s="38"/>
    </row>
    <row r="392" spans="1:12" s="36" customFormat="1" ht="17.25" x14ac:dyDescent="0.3">
      <c r="A392" s="50"/>
      <c r="B392" s="51"/>
      <c r="C392" s="51"/>
      <c r="D392" s="50"/>
      <c r="E392" s="50"/>
      <c r="F392" s="50"/>
      <c r="G392" s="52"/>
      <c r="H392" s="51"/>
      <c r="I392" s="38"/>
      <c r="J392" s="38"/>
      <c r="K392" s="38"/>
      <c r="L392" s="38"/>
    </row>
    <row r="393" spans="1:12" s="36" customFormat="1" ht="17.25" x14ac:dyDescent="0.3">
      <c r="A393" s="50"/>
      <c r="B393" s="51"/>
      <c r="C393" s="51"/>
      <c r="D393" s="50"/>
      <c r="E393" s="50"/>
      <c r="F393" s="50"/>
      <c r="G393" s="52"/>
      <c r="H393" s="51"/>
      <c r="I393" s="38"/>
      <c r="J393" s="38"/>
      <c r="K393" s="38"/>
      <c r="L393" s="38"/>
    </row>
    <row r="394" spans="1:12" s="36" customFormat="1" ht="17.25" x14ac:dyDescent="0.3">
      <c r="A394" s="50"/>
      <c r="B394" s="51"/>
      <c r="C394" s="51"/>
      <c r="D394" s="50"/>
      <c r="E394" s="50"/>
      <c r="F394" s="50"/>
      <c r="G394" s="52"/>
      <c r="H394" s="51"/>
      <c r="I394" s="38"/>
      <c r="J394" s="38"/>
      <c r="K394" s="38"/>
      <c r="L394" s="38"/>
    </row>
    <row r="395" spans="1:12" s="36" customFormat="1" ht="17.25" x14ac:dyDescent="0.3">
      <c r="A395" s="50"/>
      <c r="B395" s="51"/>
      <c r="C395" s="51"/>
      <c r="D395" s="51"/>
      <c r="E395" s="51"/>
      <c r="F395" s="51"/>
      <c r="G395" s="52"/>
      <c r="H395" s="51"/>
      <c r="I395" s="38"/>
      <c r="J395" s="38"/>
      <c r="K395" s="38"/>
      <c r="L395" s="38"/>
    </row>
    <row r="396" spans="1:12" s="36" customFormat="1" ht="17.25" x14ac:dyDescent="0.3">
      <c r="A396" s="50"/>
      <c r="B396" s="51"/>
      <c r="C396" s="51"/>
      <c r="D396" s="51"/>
      <c r="E396" s="51"/>
      <c r="F396" s="51"/>
      <c r="G396" s="52"/>
      <c r="H396" s="51"/>
      <c r="I396" s="38"/>
      <c r="J396" s="38"/>
      <c r="K396" s="38"/>
      <c r="L396" s="38"/>
    </row>
    <row r="397" spans="1:12" s="36" customFormat="1" ht="17.25" x14ac:dyDescent="0.3">
      <c r="A397" s="50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1:12" s="36" customFormat="1" ht="17.25" x14ac:dyDescent="0.3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1:12" s="36" customFormat="1" ht="17.25" x14ac:dyDescent="0.3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1:12" s="36" customFormat="1" ht="17.25" x14ac:dyDescent="0.3">
      <c r="A400" s="35" t="s">
        <v>87</v>
      </c>
      <c r="B400" s="45" t="s">
        <v>81</v>
      </c>
      <c r="C400" s="46" t="s">
        <v>82</v>
      </c>
      <c r="D400" s="117" t="s">
        <v>83</v>
      </c>
      <c r="E400" s="117"/>
      <c r="F400" s="96" t="s">
        <v>1015</v>
      </c>
      <c r="G400" s="46"/>
      <c r="H400" s="45" t="s">
        <v>84</v>
      </c>
      <c r="I400" s="38"/>
      <c r="J400" s="38"/>
      <c r="K400" s="38"/>
      <c r="L400" s="38"/>
    </row>
    <row r="401" spans="1:12" s="36" customFormat="1" ht="17.25" x14ac:dyDescent="0.3"/>
    <row r="402" spans="1:12" s="36" customFormat="1" ht="17.25" x14ac:dyDescent="0.3"/>
    <row r="403" spans="1:12" s="36" customFormat="1" ht="17.25" x14ac:dyDescent="0.3"/>
    <row r="404" spans="1:12" s="36" customFormat="1" ht="17.25" x14ac:dyDescent="0.3"/>
    <row r="405" spans="1:12" s="36" customFormat="1" ht="17.25" x14ac:dyDescent="0.3">
      <c r="A405" s="107" t="s">
        <v>328</v>
      </c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1:12" s="36" customFormat="1" ht="17.25" x14ac:dyDescent="0.3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</row>
    <row r="407" spans="1:12" s="36" customFormat="1" ht="17.25" x14ac:dyDescent="0.3">
      <c r="A407" s="37"/>
      <c r="B407" s="37"/>
      <c r="C407" s="37"/>
      <c r="D407" s="37"/>
      <c r="E407" s="38"/>
      <c r="F407" s="38"/>
      <c r="G407" s="38"/>
      <c r="H407" s="38"/>
      <c r="I407" s="38"/>
      <c r="J407" s="38"/>
      <c r="K407" s="38"/>
      <c r="L407" s="38"/>
    </row>
    <row r="408" spans="1:12" s="118" customFormat="1" ht="16.5" x14ac:dyDescent="0.25">
      <c r="A408" s="118" t="s">
        <v>1005</v>
      </c>
    </row>
    <row r="409" spans="1:12" s="36" customFormat="1" ht="17.25" x14ac:dyDescent="0.3">
      <c r="A409" s="118" t="s">
        <v>1004</v>
      </c>
      <c r="B409" s="118"/>
      <c r="C409" s="118"/>
      <c r="D409" s="118"/>
      <c r="E409" s="118"/>
      <c r="F409" s="118"/>
      <c r="G409" s="118"/>
      <c r="H409" s="118"/>
      <c r="I409" s="118"/>
      <c r="J409" s="118"/>
      <c r="K409" s="38"/>
      <c r="L409" s="38"/>
    </row>
    <row r="410" spans="1:12" s="119" customFormat="1" ht="16.5" x14ac:dyDescent="0.25">
      <c r="A410" s="119" t="s">
        <v>418</v>
      </c>
    </row>
    <row r="411" spans="1:12" s="36" customFormat="1" ht="17.25" x14ac:dyDescent="0.3">
      <c r="A411" s="118" t="s">
        <v>901</v>
      </c>
      <c r="B411" s="118"/>
      <c r="C411" s="118"/>
      <c r="D411" s="118"/>
      <c r="E411" s="118"/>
      <c r="F411" s="118"/>
      <c r="G411" s="118"/>
      <c r="H411" s="118"/>
      <c r="I411" s="38"/>
      <c r="J411" s="38"/>
      <c r="K411" s="38"/>
      <c r="L411" s="38"/>
    </row>
    <row r="412" spans="1:12" s="36" customFormat="1" ht="15" customHeight="1" x14ac:dyDescent="0.3">
      <c r="A412" s="37"/>
      <c r="B412" s="37"/>
      <c r="C412" s="39"/>
      <c r="D412" s="37"/>
      <c r="E412" s="38"/>
      <c r="F412" s="38"/>
      <c r="G412" s="38"/>
      <c r="H412" s="38"/>
      <c r="I412" s="38"/>
      <c r="J412" s="38"/>
      <c r="K412" s="38"/>
      <c r="L412" s="38"/>
    </row>
    <row r="413" spans="1:12" s="36" customFormat="1" ht="17.25" x14ac:dyDescent="0.3">
      <c r="A413" s="37"/>
      <c r="B413" s="37"/>
      <c r="C413" s="39"/>
      <c r="D413" s="37"/>
      <c r="E413" s="38"/>
      <c r="F413" s="38"/>
      <c r="G413" s="38"/>
      <c r="H413" s="38"/>
      <c r="I413" s="38"/>
      <c r="J413" s="38"/>
      <c r="K413" s="38"/>
      <c r="L413" s="38"/>
    </row>
    <row r="414" spans="1:12" s="36" customFormat="1" ht="17.25" x14ac:dyDescent="0.3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</row>
    <row r="415" spans="1:12" s="36" customFormat="1" ht="21.75" customHeight="1" x14ac:dyDescent="0.3">
      <c r="A415" s="120" t="s">
        <v>64</v>
      </c>
      <c r="B415" s="120" t="s">
        <v>0</v>
      </c>
      <c r="C415" s="120"/>
      <c r="D415" s="120" t="s">
        <v>65</v>
      </c>
      <c r="E415" s="120" t="s">
        <v>66</v>
      </c>
      <c r="F415" s="120" t="s">
        <v>69</v>
      </c>
      <c r="G415" s="120" t="s">
        <v>67</v>
      </c>
      <c r="H415" s="120" t="s">
        <v>68</v>
      </c>
      <c r="I415" s="40"/>
      <c r="J415" s="38"/>
      <c r="K415" s="38"/>
      <c r="L415" s="38"/>
    </row>
    <row r="416" spans="1:12" s="36" customFormat="1" ht="14.25" customHeight="1" x14ac:dyDescent="0.3">
      <c r="A416" s="120"/>
      <c r="B416" s="41" t="s">
        <v>70</v>
      </c>
      <c r="C416" s="41" t="s">
        <v>71</v>
      </c>
      <c r="D416" s="120"/>
      <c r="E416" s="120"/>
      <c r="F416" s="120"/>
      <c r="G416" s="120"/>
      <c r="H416" s="120"/>
      <c r="I416" s="38"/>
      <c r="J416" s="38"/>
      <c r="K416" s="38"/>
      <c r="L416" s="38"/>
    </row>
    <row r="417" spans="1:12" s="36" customFormat="1" ht="17.25" x14ac:dyDescent="0.3">
      <c r="A417" s="42">
        <v>72</v>
      </c>
      <c r="B417" s="43" t="s">
        <v>396</v>
      </c>
      <c r="C417" s="44" t="s">
        <v>397</v>
      </c>
      <c r="D417" s="44">
        <v>23</v>
      </c>
      <c r="E417" s="44">
        <v>5</v>
      </c>
      <c r="F417" s="44">
        <v>3</v>
      </c>
      <c r="G417" s="44">
        <f>SUM(D417:E417)</f>
        <v>28</v>
      </c>
      <c r="H417" s="43" t="s">
        <v>417</v>
      </c>
      <c r="I417" s="38"/>
      <c r="J417" s="38"/>
      <c r="K417" s="38"/>
      <c r="L417" s="38"/>
    </row>
    <row r="418" spans="1:12" s="36" customFormat="1" ht="17.25" x14ac:dyDescent="0.3">
      <c r="A418" s="42"/>
      <c r="B418" s="43"/>
      <c r="C418" s="44"/>
      <c r="D418" s="44"/>
      <c r="E418" s="44"/>
      <c r="F418" s="44"/>
      <c r="G418" s="44">
        <f>SUM(D418:E418)</f>
        <v>0</v>
      </c>
      <c r="H418" s="43"/>
      <c r="I418" s="38"/>
      <c r="J418" s="38"/>
      <c r="K418" s="38"/>
      <c r="L418" s="38"/>
    </row>
    <row r="419" spans="1:12" s="36" customFormat="1" ht="17.25" x14ac:dyDescent="0.3">
      <c r="A419" s="42"/>
      <c r="B419" s="49"/>
      <c r="C419" s="49"/>
      <c r="D419" s="42"/>
      <c r="E419" s="42"/>
      <c r="F419" s="42"/>
      <c r="G419" s="41">
        <f>SUM(G417:G418)</f>
        <v>28</v>
      </c>
      <c r="H419" s="49"/>
      <c r="I419" s="38"/>
      <c r="J419" s="38"/>
      <c r="K419" s="38"/>
      <c r="L419" s="38"/>
    </row>
    <row r="420" spans="1:12" s="36" customFormat="1" ht="17.25" x14ac:dyDescent="0.3">
      <c r="A420" s="50"/>
      <c r="B420" s="51"/>
      <c r="C420" s="51"/>
      <c r="D420" s="50"/>
      <c r="E420" s="50"/>
      <c r="F420" s="50"/>
      <c r="G420" s="52"/>
      <c r="H420" s="51"/>
      <c r="I420" s="38"/>
      <c r="J420" s="38"/>
      <c r="K420" s="38"/>
      <c r="L420" s="38"/>
    </row>
    <row r="421" spans="1:12" s="36" customFormat="1" ht="17.25" x14ac:dyDescent="0.3">
      <c r="A421" s="50"/>
      <c r="B421" s="51"/>
      <c r="C421" s="51"/>
      <c r="D421" s="50"/>
      <c r="E421" s="50"/>
      <c r="F421" s="50"/>
      <c r="G421" s="52"/>
      <c r="H421" s="51"/>
      <c r="I421" s="38"/>
      <c r="J421" s="38"/>
      <c r="K421" s="38"/>
      <c r="L421" s="38"/>
    </row>
    <row r="422" spans="1:12" s="36" customFormat="1" ht="17.25" x14ac:dyDescent="0.3">
      <c r="A422" s="50"/>
      <c r="B422" s="51"/>
      <c r="C422" s="51"/>
      <c r="D422" s="50"/>
      <c r="E422" s="50"/>
      <c r="F422" s="50"/>
      <c r="G422" s="52"/>
      <c r="H422" s="51"/>
      <c r="I422" s="38"/>
      <c r="J422" s="38"/>
      <c r="K422" s="38"/>
      <c r="L422" s="38"/>
    </row>
    <row r="423" spans="1:12" s="36" customFormat="1" ht="17.25" x14ac:dyDescent="0.3">
      <c r="A423" s="50"/>
      <c r="B423" s="51"/>
      <c r="C423" s="51"/>
      <c r="D423" s="51"/>
      <c r="E423" s="51"/>
      <c r="F423" s="51"/>
      <c r="G423" s="52"/>
      <c r="H423" s="51"/>
      <c r="I423" s="38"/>
      <c r="J423" s="38"/>
      <c r="K423" s="38"/>
      <c r="L423" s="38"/>
    </row>
    <row r="424" spans="1:12" s="36" customFormat="1" ht="17.25" x14ac:dyDescent="0.3">
      <c r="A424" s="50"/>
      <c r="B424" s="51"/>
      <c r="C424" s="51"/>
      <c r="D424" s="51"/>
      <c r="E424" s="51"/>
      <c r="F424" s="51"/>
      <c r="G424" s="52"/>
      <c r="H424" s="51"/>
      <c r="I424" s="38"/>
      <c r="J424" s="38"/>
      <c r="K424" s="38"/>
      <c r="L424" s="38"/>
    </row>
    <row r="425" spans="1:12" s="36" customFormat="1" ht="17.25" x14ac:dyDescent="0.3">
      <c r="A425" s="50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</row>
    <row r="426" spans="1:12" s="36" customFormat="1" ht="17.25" x14ac:dyDescent="0.3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</row>
    <row r="427" spans="1:12" s="36" customFormat="1" ht="17.25" x14ac:dyDescent="0.3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</row>
    <row r="428" spans="1:12" s="36" customFormat="1" ht="17.25" x14ac:dyDescent="0.3">
      <c r="A428" s="35" t="s">
        <v>87</v>
      </c>
      <c r="B428" s="45" t="s">
        <v>81</v>
      </c>
      <c r="C428" s="46" t="s">
        <v>82</v>
      </c>
      <c r="D428" s="117" t="s">
        <v>83</v>
      </c>
      <c r="E428" s="117"/>
      <c r="F428" s="96" t="s">
        <v>1015</v>
      </c>
      <c r="G428" s="46"/>
      <c r="H428" s="45" t="s">
        <v>84</v>
      </c>
      <c r="I428" s="38"/>
      <c r="J428" s="38"/>
      <c r="K428" s="38"/>
      <c r="L428" s="38"/>
    </row>
    <row r="429" spans="1:12" s="36" customFormat="1" ht="17.25" x14ac:dyDescent="0.3"/>
    <row r="430" spans="1:12" s="36" customFormat="1" ht="17.25" x14ac:dyDescent="0.3"/>
    <row r="431" spans="1:12" s="36" customFormat="1" ht="17.25" x14ac:dyDescent="0.3"/>
    <row r="432" spans="1:12" s="36" customFormat="1" ht="17.25" x14ac:dyDescent="0.3">
      <c r="A432" s="107" t="s">
        <v>328</v>
      </c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1:12" s="36" customFormat="1" ht="17.25" x14ac:dyDescent="0.3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</row>
    <row r="434" spans="1:12" s="36" customFormat="1" ht="17.25" x14ac:dyDescent="0.3">
      <c r="A434" s="37"/>
      <c r="B434" s="37"/>
      <c r="C434" s="37"/>
      <c r="D434" s="37"/>
      <c r="E434" s="38"/>
      <c r="F434" s="38"/>
      <c r="G434" s="38"/>
      <c r="H434" s="38"/>
      <c r="I434" s="38"/>
      <c r="J434" s="38"/>
      <c r="K434" s="38"/>
      <c r="L434" s="38"/>
    </row>
    <row r="435" spans="1:12" s="118" customFormat="1" ht="16.5" x14ac:dyDescent="0.25">
      <c r="A435" s="118" t="s">
        <v>419</v>
      </c>
    </row>
    <row r="436" spans="1:12" s="36" customFormat="1" ht="17.25" x14ac:dyDescent="0.3">
      <c r="A436" s="118" t="s">
        <v>420</v>
      </c>
      <c r="B436" s="118"/>
      <c r="C436" s="118"/>
      <c r="D436" s="118"/>
      <c r="E436" s="118"/>
      <c r="F436" s="118"/>
      <c r="G436" s="118"/>
      <c r="H436" s="118"/>
      <c r="I436" s="118"/>
      <c r="J436" s="118"/>
      <c r="K436" s="38"/>
      <c r="L436" s="38"/>
    </row>
    <row r="437" spans="1:12" s="119" customFormat="1" ht="16.5" x14ac:dyDescent="0.25">
      <c r="A437" s="119" t="s">
        <v>421</v>
      </c>
    </row>
    <row r="438" spans="1:12" s="36" customFormat="1" ht="17.25" x14ac:dyDescent="0.3">
      <c r="A438" s="118" t="s">
        <v>901</v>
      </c>
      <c r="B438" s="118"/>
      <c r="C438" s="118"/>
      <c r="D438" s="118"/>
      <c r="E438" s="118"/>
      <c r="F438" s="118"/>
      <c r="G438" s="118"/>
      <c r="H438" s="118"/>
      <c r="I438" s="38"/>
      <c r="J438" s="38"/>
      <c r="K438" s="38"/>
      <c r="L438" s="38"/>
    </row>
    <row r="439" spans="1:12" s="36" customFormat="1" ht="15" customHeight="1" x14ac:dyDescent="0.3">
      <c r="A439" s="37"/>
      <c r="B439" s="37"/>
      <c r="C439" s="39"/>
      <c r="D439" s="37"/>
      <c r="E439" s="38"/>
      <c r="F439" s="38"/>
      <c r="G439" s="38"/>
      <c r="H439" s="38"/>
      <c r="I439" s="38"/>
      <c r="J439" s="38"/>
      <c r="K439" s="38"/>
      <c r="L439" s="38"/>
    </row>
    <row r="440" spans="1:12" s="36" customFormat="1" ht="17.25" x14ac:dyDescent="0.3">
      <c r="A440" s="37"/>
      <c r="B440" s="37"/>
      <c r="C440" s="39"/>
      <c r="D440" s="37"/>
      <c r="E440" s="38"/>
      <c r="F440" s="38"/>
      <c r="G440" s="38"/>
      <c r="H440" s="38"/>
      <c r="I440" s="38"/>
      <c r="J440" s="38"/>
      <c r="K440" s="38"/>
      <c r="L440" s="38"/>
    </row>
    <row r="441" spans="1:12" s="36" customFormat="1" ht="17.25" x14ac:dyDescent="0.3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</row>
    <row r="442" spans="1:12" s="36" customFormat="1" ht="21.75" customHeight="1" x14ac:dyDescent="0.3">
      <c r="A442" s="120" t="s">
        <v>64</v>
      </c>
      <c r="B442" s="120" t="s">
        <v>0</v>
      </c>
      <c r="C442" s="120"/>
      <c r="D442" s="120" t="s">
        <v>65</v>
      </c>
      <c r="E442" s="120" t="s">
        <v>66</v>
      </c>
      <c r="F442" s="120" t="s">
        <v>69</v>
      </c>
      <c r="G442" s="120" t="s">
        <v>67</v>
      </c>
      <c r="H442" s="120" t="s">
        <v>68</v>
      </c>
      <c r="I442" s="40"/>
      <c r="J442" s="38"/>
      <c r="K442" s="38"/>
      <c r="L442" s="38"/>
    </row>
    <row r="443" spans="1:12" s="36" customFormat="1" ht="14.25" customHeight="1" x14ac:dyDescent="0.3">
      <c r="A443" s="120"/>
      <c r="B443" s="41" t="s">
        <v>70</v>
      </c>
      <c r="C443" s="41" t="s">
        <v>71</v>
      </c>
      <c r="D443" s="120"/>
      <c r="E443" s="120"/>
      <c r="F443" s="120"/>
      <c r="G443" s="120"/>
      <c r="H443" s="120"/>
      <c r="I443" s="38"/>
      <c r="J443" s="38"/>
      <c r="K443" s="38"/>
      <c r="L443" s="38"/>
    </row>
    <row r="444" spans="1:12" s="36" customFormat="1" ht="17.25" x14ac:dyDescent="0.3">
      <c r="A444" s="42">
        <v>72</v>
      </c>
      <c r="B444" s="43" t="s">
        <v>396</v>
      </c>
      <c r="C444" s="44" t="s">
        <v>397</v>
      </c>
      <c r="D444" s="44">
        <v>23</v>
      </c>
      <c r="E444" s="44">
        <v>5</v>
      </c>
      <c r="F444" s="44">
        <v>3</v>
      </c>
      <c r="G444" s="44">
        <f>SUM(D444:E444)</f>
        <v>28</v>
      </c>
      <c r="H444" s="43" t="s">
        <v>417</v>
      </c>
      <c r="I444" s="38"/>
      <c r="J444" s="38"/>
      <c r="K444" s="38"/>
      <c r="L444" s="38"/>
    </row>
    <row r="445" spans="1:12" s="36" customFormat="1" ht="17.25" x14ac:dyDescent="0.3">
      <c r="A445" s="42"/>
      <c r="B445" s="43"/>
      <c r="C445" s="44"/>
      <c r="D445" s="44"/>
      <c r="E445" s="44"/>
      <c r="F445" s="44"/>
      <c r="G445" s="44">
        <f>SUM(D445:E445)</f>
        <v>0</v>
      </c>
      <c r="H445" s="43"/>
      <c r="I445" s="38"/>
      <c r="J445" s="38"/>
      <c r="K445" s="38"/>
      <c r="L445" s="38"/>
    </row>
    <row r="446" spans="1:12" s="36" customFormat="1" ht="17.25" x14ac:dyDescent="0.3">
      <c r="A446" s="42"/>
      <c r="B446" s="49"/>
      <c r="C446" s="49"/>
      <c r="D446" s="42"/>
      <c r="E446" s="42"/>
      <c r="F446" s="42"/>
      <c r="G446" s="41">
        <f>SUM(G444:G445)</f>
        <v>28</v>
      </c>
      <c r="H446" s="49"/>
      <c r="I446" s="38"/>
      <c r="J446" s="38"/>
      <c r="K446" s="38"/>
      <c r="L446" s="38"/>
    </row>
    <row r="447" spans="1:12" s="36" customFormat="1" ht="17.25" x14ac:dyDescent="0.3">
      <c r="A447" s="50"/>
      <c r="B447" s="51"/>
      <c r="C447" s="51"/>
      <c r="D447" s="50"/>
      <c r="E447" s="50"/>
      <c r="F447" s="50"/>
      <c r="G447" s="52"/>
      <c r="H447" s="51"/>
      <c r="I447" s="38"/>
      <c r="J447" s="38"/>
      <c r="K447" s="38"/>
      <c r="L447" s="38"/>
    </row>
    <row r="448" spans="1:12" s="36" customFormat="1" ht="17.25" x14ac:dyDescent="0.3">
      <c r="A448" s="50"/>
      <c r="B448" s="51"/>
      <c r="C448" s="51"/>
      <c r="D448" s="50"/>
      <c r="E448" s="50"/>
      <c r="F448" s="50"/>
      <c r="G448" s="52"/>
      <c r="H448" s="51"/>
      <c r="I448" s="38"/>
      <c r="J448" s="38"/>
      <c r="K448" s="38"/>
      <c r="L448" s="38"/>
    </row>
    <row r="449" spans="1:12" s="36" customFormat="1" ht="17.25" x14ac:dyDescent="0.3">
      <c r="A449" s="50"/>
      <c r="B449" s="51"/>
      <c r="C449" s="51"/>
      <c r="D449" s="50"/>
      <c r="E449" s="50"/>
      <c r="F449" s="50"/>
      <c r="G449" s="52"/>
      <c r="H449" s="51"/>
      <c r="I449" s="38"/>
      <c r="J449" s="38"/>
      <c r="K449" s="38"/>
      <c r="L449" s="38"/>
    </row>
    <row r="450" spans="1:12" s="36" customFormat="1" ht="17.25" x14ac:dyDescent="0.3">
      <c r="A450" s="50"/>
      <c r="B450" s="51"/>
      <c r="C450" s="51"/>
      <c r="D450" s="51"/>
      <c r="E450" s="51"/>
      <c r="F450" s="51"/>
      <c r="G450" s="52"/>
      <c r="H450" s="51"/>
      <c r="I450" s="38"/>
      <c r="J450" s="38"/>
      <c r="K450" s="38"/>
      <c r="L450" s="38"/>
    </row>
    <row r="451" spans="1:12" s="36" customFormat="1" ht="17.25" x14ac:dyDescent="0.3">
      <c r="A451" s="50"/>
      <c r="B451" s="51"/>
      <c r="C451" s="51"/>
      <c r="D451" s="51"/>
      <c r="E451" s="51"/>
      <c r="F451" s="51"/>
      <c r="G451" s="52"/>
      <c r="H451" s="51"/>
      <c r="I451" s="38"/>
      <c r="J451" s="38"/>
      <c r="K451" s="38"/>
      <c r="L451" s="38"/>
    </row>
    <row r="452" spans="1:12" s="36" customFormat="1" ht="17.25" x14ac:dyDescent="0.3">
      <c r="A452" s="50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</row>
    <row r="453" spans="1:12" s="36" customFormat="1" ht="17.25" x14ac:dyDescent="0.3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</row>
    <row r="454" spans="1:12" s="36" customFormat="1" ht="17.25" x14ac:dyDescent="0.3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</row>
    <row r="455" spans="1:12" s="36" customFormat="1" ht="17.25" x14ac:dyDescent="0.3">
      <c r="A455" s="35" t="s">
        <v>87</v>
      </c>
      <c r="B455" s="45" t="s">
        <v>81</v>
      </c>
      <c r="C455" s="46" t="s">
        <v>82</v>
      </c>
      <c r="D455" s="117" t="s">
        <v>83</v>
      </c>
      <c r="E455" s="117"/>
      <c r="F455" s="96" t="s">
        <v>1015</v>
      </c>
      <c r="G455" s="46"/>
      <c r="H455" s="45" t="s">
        <v>84</v>
      </c>
      <c r="I455" s="38"/>
      <c r="J455" s="38"/>
      <c r="K455" s="38"/>
      <c r="L455" s="38"/>
    </row>
    <row r="456" spans="1:12" s="36" customFormat="1" ht="17.25" x14ac:dyDescent="0.3"/>
    <row r="457" spans="1:12" s="36" customFormat="1" ht="17.25" x14ac:dyDescent="0.3"/>
    <row r="458" spans="1:12" s="36" customFormat="1" ht="17.25" x14ac:dyDescent="0.3"/>
    <row r="459" spans="1:12" s="36" customFormat="1" ht="17.25" x14ac:dyDescent="0.3"/>
    <row r="460" spans="1:12" s="36" customFormat="1" ht="17.25" x14ac:dyDescent="0.3">
      <c r="A460" s="107" t="s">
        <v>328</v>
      </c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</row>
    <row r="461" spans="1:12" s="36" customFormat="1" ht="17.25" x14ac:dyDescent="0.3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</row>
    <row r="462" spans="1:12" s="36" customFormat="1" ht="17.25" x14ac:dyDescent="0.3">
      <c r="A462" s="37"/>
      <c r="B462" s="37"/>
      <c r="C462" s="37"/>
      <c r="D462" s="37"/>
      <c r="E462" s="38"/>
      <c r="F462" s="38"/>
      <c r="G462" s="38"/>
      <c r="H462" s="38"/>
      <c r="I462" s="38"/>
      <c r="J462" s="38"/>
      <c r="K462" s="38"/>
      <c r="L462" s="38"/>
    </row>
    <row r="463" spans="1:12" s="118" customFormat="1" ht="16.5" x14ac:dyDescent="0.25">
      <c r="A463" s="118" t="s">
        <v>422</v>
      </c>
    </row>
    <row r="464" spans="1:12" s="36" customFormat="1" ht="17.25" x14ac:dyDescent="0.3">
      <c r="A464" s="118" t="s">
        <v>423</v>
      </c>
      <c r="B464" s="118"/>
      <c r="C464" s="118"/>
      <c r="D464" s="118"/>
      <c r="E464" s="118"/>
      <c r="F464" s="118"/>
      <c r="G464" s="118"/>
      <c r="H464" s="118"/>
      <c r="I464" s="118"/>
      <c r="J464" s="118"/>
      <c r="K464" s="38"/>
      <c r="L464" s="38"/>
    </row>
    <row r="465" spans="1:12" s="119" customFormat="1" ht="16.5" x14ac:dyDescent="0.25">
      <c r="A465" s="119" t="s">
        <v>424</v>
      </c>
    </row>
    <row r="466" spans="1:12" s="36" customFormat="1" ht="17.25" x14ac:dyDescent="0.3">
      <c r="A466" s="118" t="s">
        <v>901</v>
      </c>
      <c r="B466" s="118"/>
      <c r="C466" s="118"/>
      <c r="D466" s="118"/>
      <c r="E466" s="118"/>
      <c r="F466" s="118"/>
      <c r="G466" s="118"/>
      <c r="H466" s="118"/>
      <c r="I466" s="38"/>
      <c r="J466" s="38"/>
      <c r="K466" s="38"/>
      <c r="L466" s="38"/>
    </row>
    <row r="467" spans="1:12" s="36" customFormat="1" ht="15" customHeight="1" x14ac:dyDescent="0.3">
      <c r="A467" s="37"/>
      <c r="B467" s="37"/>
      <c r="C467" s="39"/>
      <c r="D467" s="37"/>
      <c r="E467" s="38"/>
      <c r="F467" s="38"/>
      <c r="G467" s="38"/>
      <c r="H467" s="38"/>
      <c r="I467" s="38"/>
      <c r="J467" s="38"/>
      <c r="K467" s="38"/>
      <c r="L467" s="38"/>
    </row>
    <row r="468" spans="1:12" s="36" customFormat="1" ht="17.25" x14ac:dyDescent="0.3">
      <c r="A468" s="37"/>
      <c r="B468" s="37"/>
      <c r="C468" s="39"/>
      <c r="D468" s="37"/>
      <c r="E468" s="38"/>
      <c r="F468" s="38"/>
      <c r="G468" s="38"/>
      <c r="H468" s="38"/>
      <c r="I468" s="38"/>
      <c r="J468" s="38"/>
      <c r="K468" s="38"/>
      <c r="L468" s="38"/>
    </row>
    <row r="469" spans="1:12" s="36" customFormat="1" ht="17.25" x14ac:dyDescent="0.3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</row>
    <row r="470" spans="1:12" s="36" customFormat="1" ht="21.75" customHeight="1" x14ac:dyDescent="0.3">
      <c r="A470" s="120" t="s">
        <v>64</v>
      </c>
      <c r="B470" s="120" t="s">
        <v>0</v>
      </c>
      <c r="C470" s="120"/>
      <c r="D470" s="120" t="s">
        <v>65</v>
      </c>
      <c r="E470" s="120" t="s">
        <v>66</v>
      </c>
      <c r="F470" s="120" t="s">
        <v>69</v>
      </c>
      <c r="G470" s="120" t="s">
        <v>67</v>
      </c>
      <c r="H470" s="120" t="s">
        <v>68</v>
      </c>
      <c r="I470" s="40"/>
      <c r="J470" s="38"/>
      <c r="K470" s="38"/>
      <c r="L470" s="38"/>
    </row>
    <row r="471" spans="1:12" s="36" customFormat="1" ht="14.25" customHeight="1" x14ac:dyDescent="0.3">
      <c r="A471" s="120"/>
      <c r="B471" s="41" t="s">
        <v>70</v>
      </c>
      <c r="C471" s="41" t="s">
        <v>71</v>
      </c>
      <c r="D471" s="120"/>
      <c r="E471" s="120"/>
      <c r="F471" s="120"/>
      <c r="G471" s="120"/>
      <c r="H471" s="120"/>
      <c r="I471" s="38"/>
      <c r="J471" s="38"/>
      <c r="K471" s="38"/>
      <c r="L471" s="38"/>
    </row>
    <row r="472" spans="1:12" s="36" customFormat="1" ht="17.25" x14ac:dyDescent="0.3">
      <c r="A472" s="42">
        <v>72</v>
      </c>
      <c r="B472" s="43" t="s">
        <v>396</v>
      </c>
      <c r="C472" s="44" t="s">
        <v>397</v>
      </c>
      <c r="D472" s="44">
        <v>26</v>
      </c>
      <c r="E472" s="44">
        <v>5</v>
      </c>
      <c r="F472" s="44">
        <v>0</v>
      </c>
      <c r="G472" s="44">
        <f>SUM(D472:E472)</f>
        <v>31</v>
      </c>
      <c r="H472" s="43" t="s">
        <v>417</v>
      </c>
      <c r="I472" s="38"/>
      <c r="J472" s="38"/>
      <c r="K472" s="38"/>
      <c r="L472" s="38"/>
    </row>
    <row r="473" spans="1:12" s="36" customFormat="1" ht="17.25" x14ac:dyDescent="0.3">
      <c r="A473" s="42"/>
      <c r="B473" s="43"/>
      <c r="C473" s="44"/>
      <c r="D473" s="44"/>
      <c r="E473" s="44"/>
      <c r="F473" s="44"/>
      <c r="G473" s="44">
        <f>SUM(D473:E473)</f>
        <v>0</v>
      </c>
      <c r="H473" s="43"/>
      <c r="I473" s="38"/>
      <c r="J473" s="38"/>
      <c r="K473" s="38"/>
      <c r="L473" s="38"/>
    </row>
    <row r="474" spans="1:12" s="36" customFormat="1" ht="17.25" x14ac:dyDescent="0.3">
      <c r="A474" s="42"/>
      <c r="B474" s="49"/>
      <c r="C474" s="49"/>
      <c r="D474" s="42"/>
      <c r="E474" s="42"/>
      <c r="F474" s="42"/>
      <c r="G474" s="41">
        <f>SUM(G472:G473)</f>
        <v>31</v>
      </c>
      <c r="H474" s="49"/>
      <c r="I474" s="38"/>
      <c r="J474" s="38"/>
      <c r="K474" s="38"/>
      <c r="L474" s="38"/>
    </row>
    <row r="475" spans="1:12" s="36" customFormat="1" ht="17.25" x14ac:dyDescent="0.3">
      <c r="A475" s="50"/>
      <c r="B475" s="51"/>
      <c r="C475" s="51"/>
      <c r="D475" s="50"/>
      <c r="E475" s="50"/>
      <c r="F475" s="50"/>
      <c r="G475" s="52"/>
      <c r="H475" s="51"/>
      <c r="I475" s="38"/>
      <c r="J475" s="38"/>
      <c r="K475" s="38"/>
      <c r="L475" s="38"/>
    </row>
    <row r="476" spans="1:12" s="36" customFormat="1" ht="17.25" x14ac:dyDescent="0.3">
      <c r="A476" s="50"/>
      <c r="B476" s="51"/>
      <c r="C476" s="51"/>
      <c r="D476" s="50"/>
      <c r="E476" s="50"/>
      <c r="F476" s="50"/>
      <c r="G476" s="52"/>
      <c r="H476" s="51"/>
      <c r="I476" s="38"/>
      <c r="J476" s="38"/>
      <c r="K476" s="38"/>
      <c r="L476" s="38"/>
    </row>
    <row r="477" spans="1:12" s="36" customFormat="1" ht="17.25" x14ac:dyDescent="0.3">
      <c r="A477" s="50"/>
      <c r="B477" s="51"/>
      <c r="C477" s="51"/>
      <c r="D477" s="50"/>
      <c r="E477" s="50"/>
      <c r="F477" s="50"/>
      <c r="G477" s="52"/>
      <c r="H477" s="51"/>
      <c r="I477" s="38"/>
      <c r="J477" s="38"/>
      <c r="K477" s="38"/>
      <c r="L477" s="38"/>
    </row>
    <row r="478" spans="1:12" s="36" customFormat="1" ht="17.25" x14ac:dyDescent="0.3">
      <c r="A478" s="50"/>
      <c r="B478" s="51"/>
      <c r="C478" s="51"/>
      <c r="D478" s="51"/>
      <c r="E478" s="51"/>
      <c r="F478" s="51"/>
      <c r="G478" s="52"/>
      <c r="H478" s="51"/>
      <c r="I478" s="38"/>
      <c r="J478" s="38"/>
      <c r="K478" s="38"/>
      <c r="L478" s="38"/>
    </row>
    <row r="479" spans="1:12" s="36" customFormat="1" ht="17.25" x14ac:dyDescent="0.3">
      <c r="A479" s="50"/>
      <c r="B479" s="51"/>
      <c r="C479" s="51"/>
      <c r="D479" s="51"/>
      <c r="E479" s="51"/>
      <c r="F479" s="51"/>
      <c r="G479" s="52"/>
      <c r="H479" s="51"/>
      <c r="I479" s="38"/>
      <c r="J479" s="38"/>
      <c r="K479" s="38"/>
      <c r="L479" s="38"/>
    </row>
    <row r="480" spans="1:12" s="36" customFormat="1" ht="17.25" x14ac:dyDescent="0.3">
      <c r="A480" s="50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</row>
    <row r="481" spans="1:12" s="36" customFormat="1" ht="17.25" x14ac:dyDescent="0.3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</row>
    <row r="482" spans="1:12" s="36" customFormat="1" ht="17.25" x14ac:dyDescent="0.3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</row>
    <row r="483" spans="1:12" s="36" customFormat="1" ht="17.25" x14ac:dyDescent="0.3">
      <c r="A483" s="35" t="s">
        <v>87</v>
      </c>
      <c r="B483" s="45" t="s">
        <v>81</v>
      </c>
      <c r="C483" s="46" t="s">
        <v>82</v>
      </c>
      <c r="D483" s="117" t="s">
        <v>83</v>
      </c>
      <c r="E483" s="117"/>
      <c r="F483" s="96" t="s">
        <v>1015</v>
      </c>
      <c r="G483" s="46"/>
      <c r="H483" s="45" t="s">
        <v>84</v>
      </c>
      <c r="I483" s="38"/>
      <c r="J483" s="38"/>
      <c r="K483" s="38"/>
      <c r="L483" s="38"/>
    </row>
    <row r="484" spans="1:12" s="36" customFormat="1" ht="17.25" x14ac:dyDescent="0.3"/>
    <row r="485" spans="1:12" s="36" customFormat="1" ht="17.25" x14ac:dyDescent="0.3"/>
    <row r="486" spans="1:12" s="36" customFormat="1" ht="17.25" x14ac:dyDescent="0.3"/>
    <row r="487" spans="1:12" s="36" customFormat="1" ht="17.25" x14ac:dyDescent="0.3"/>
    <row r="488" spans="1:12" s="36" customFormat="1" ht="17.25" x14ac:dyDescent="0.3">
      <c r="A488" s="107" t="s">
        <v>328</v>
      </c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</row>
    <row r="489" spans="1:12" s="36" customFormat="1" ht="17.25" x14ac:dyDescent="0.3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</row>
    <row r="490" spans="1:12" s="36" customFormat="1" ht="17.25" x14ac:dyDescent="0.3">
      <c r="A490" s="37"/>
      <c r="B490" s="37"/>
      <c r="C490" s="37"/>
      <c r="D490" s="37"/>
      <c r="E490" s="38"/>
      <c r="F490" s="38"/>
      <c r="G490" s="38"/>
      <c r="H490" s="38"/>
      <c r="I490" s="38"/>
      <c r="J490" s="38"/>
      <c r="K490" s="38"/>
      <c r="L490" s="38"/>
    </row>
    <row r="491" spans="1:12" s="118" customFormat="1" ht="16.5" x14ac:dyDescent="0.25">
      <c r="A491" s="118" t="s">
        <v>425</v>
      </c>
    </row>
    <row r="492" spans="1:12" s="36" customFormat="1" ht="17.25" x14ac:dyDescent="0.3">
      <c r="A492" s="118" t="s">
        <v>426</v>
      </c>
      <c r="B492" s="118"/>
      <c r="C492" s="118"/>
      <c r="D492" s="118"/>
      <c r="E492" s="118"/>
      <c r="F492" s="118"/>
      <c r="G492" s="118"/>
      <c r="H492" s="118"/>
      <c r="I492" s="118"/>
      <c r="J492" s="118"/>
      <c r="K492" s="38"/>
      <c r="L492" s="38"/>
    </row>
    <row r="493" spans="1:12" s="119" customFormat="1" ht="16.5" x14ac:dyDescent="0.25">
      <c r="A493" s="119" t="s">
        <v>427</v>
      </c>
    </row>
    <row r="494" spans="1:12" s="36" customFormat="1" ht="17.25" x14ac:dyDescent="0.3">
      <c r="A494" s="118" t="s">
        <v>898</v>
      </c>
      <c r="B494" s="118"/>
      <c r="C494" s="118"/>
      <c r="D494" s="118"/>
      <c r="E494" s="118"/>
      <c r="F494" s="118"/>
      <c r="G494" s="118"/>
      <c r="H494" s="118"/>
      <c r="I494" s="38"/>
      <c r="J494" s="38"/>
      <c r="K494" s="38"/>
      <c r="L494" s="38"/>
    </row>
    <row r="495" spans="1:12" s="36" customFormat="1" ht="15" customHeight="1" x14ac:dyDescent="0.3">
      <c r="A495" s="37"/>
      <c r="B495" s="37"/>
      <c r="C495" s="39"/>
      <c r="D495" s="37"/>
      <c r="E495" s="38"/>
      <c r="F495" s="38"/>
      <c r="G495" s="38"/>
      <c r="H495" s="38"/>
      <c r="I495" s="38"/>
      <c r="J495" s="38"/>
      <c r="K495" s="38"/>
      <c r="L495" s="38"/>
    </row>
    <row r="496" spans="1:12" s="36" customFormat="1" ht="17.25" x14ac:dyDescent="0.3">
      <c r="A496" s="37"/>
      <c r="B496" s="37"/>
      <c r="C496" s="39"/>
      <c r="D496" s="37"/>
      <c r="E496" s="38"/>
      <c r="F496" s="38"/>
      <c r="G496" s="38"/>
      <c r="H496" s="38"/>
      <c r="I496" s="38"/>
      <c r="J496" s="38"/>
      <c r="K496" s="38"/>
      <c r="L496" s="38"/>
    </row>
    <row r="497" spans="1:12" s="36" customFormat="1" ht="17.25" x14ac:dyDescent="0.3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</row>
    <row r="498" spans="1:12" s="36" customFormat="1" ht="21.75" customHeight="1" x14ac:dyDescent="0.3">
      <c r="A498" s="120" t="s">
        <v>64</v>
      </c>
      <c r="B498" s="120" t="s">
        <v>0</v>
      </c>
      <c r="C498" s="120"/>
      <c r="D498" s="120" t="s">
        <v>65</v>
      </c>
      <c r="E498" s="120" t="s">
        <v>66</v>
      </c>
      <c r="F498" s="120" t="s">
        <v>69</v>
      </c>
      <c r="G498" s="120" t="s">
        <v>67</v>
      </c>
      <c r="H498" s="120" t="s">
        <v>68</v>
      </c>
      <c r="I498" s="40"/>
      <c r="J498" s="38"/>
      <c r="K498" s="38"/>
      <c r="L498" s="38"/>
    </row>
    <row r="499" spans="1:12" s="36" customFormat="1" ht="14.25" customHeight="1" x14ac:dyDescent="0.3">
      <c r="A499" s="120"/>
      <c r="B499" s="41" t="s">
        <v>70</v>
      </c>
      <c r="C499" s="41" t="s">
        <v>71</v>
      </c>
      <c r="D499" s="120"/>
      <c r="E499" s="120"/>
      <c r="F499" s="120"/>
      <c r="G499" s="120"/>
      <c r="H499" s="120"/>
      <c r="I499" s="38"/>
      <c r="J499" s="38"/>
      <c r="K499" s="38"/>
      <c r="L499" s="38"/>
    </row>
    <row r="500" spans="1:12" s="36" customFormat="1" ht="17.25" x14ac:dyDescent="0.3">
      <c r="A500" s="42">
        <v>83</v>
      </c>
      <c r="B500" s="43" t="s">
        <v>428</v>
      </c>
      <c r="C500" s="44" t="s">
        <v>429</v>
      </c>
      <c r="D500" s="44">
        <v>27</v>
      </c>
      <c r="E500" s="44">
        <v>4</v>
      </c>
      <c r="F500" s="44">
        <v>0</v>
      </c>
      <c r="G500" s="44">
        <f>SUM(D500:E500)</f>
        <v>31</v>
      </c>
      <c r="H500" s="43" t="s">
        <v>430</v>
      </c>
      <c r="I500" s="38"/>
      <c r="J500" s="38"/>
      <c r="K500" s="38"/>
      <c r="L500" s="38"/>
    </row>
    <row r="501" spans="1:12" s="36" customFormat="1" ht="17.25" x14ac:dyDescent="0.3">
      <c r="A501" s="42">
        <v>15</v>
      </c>
      <c r="B501" s="43" t="s">
        <v>432</v>
      </c>
      <c r="C501" s="44" t="s">
        <v>433</v>
      </c>
      <c r="D501" s="44">
        <v>26</v>
      </c>
      <c r="E501" s="44">
        <v>4</v>
      </c>
      <c r="F501" s="44">
        <v>0</v>
      </c>
      <c r="G501" s="44">
        <f t="shared" ref="G501:G503" si="11">SUM(D501:E501)</f>
        <v>30</v>
      </c>
      <c r="H501" s="43" t="s">
        <v>434</v>
      </c>
      <c r="I501" s="38"/>
      <c r="J501" s="38"/>
      <c r="K501" s="38"/>
      <c r="L501" s="38"/>
    </row>
    <row r="502" spans="1:12" s="36" customFormat="1" ht="17.25" x14ac:dyDescent="0.3">
      <c r="A502" s="42">
        <v>22</v>
      </c>
      <c r="B502" s="43" t="s">
        <v>435</v>
      </c>
      <c r="C502" s="44" t="s">
        <v>436</v>
      </c>
      <c r="D502" s="44">
        <v>27</v>
      </c>
      <c r="E502" s="44">
        <v>4</v>
      </c>
      <c r="F502" s="44">
        <v>0</v>
      </c>
      <c r="G502" s="44">
        <f t="shared" si="11"/>
        <v>31</v>
      </c>
      <c r="H502" s="43" t="s">
        <v>437</v>
      </c>
      <c r="I502" s="38"/>
      <c r="J502" s="38"/>
      <c r="K502" s="38"/>
      <c r="L502" s="38"/>
    </row>
    <row r="503" spans="1:12" s="36" customFormat="1" ht="17.25" x14ac:dyDescent="0.3">
      <c r="A503" s="42">
        <v>27</v>
      </c>
      <c r="B503" s="43" t="s">
        <v>438</v>
      </c>
      <c r="C503" s="44" t="s">
        <v>439</v>
      </c>
      <c r="D503" s="44">
        <v>23</v>
      </c>
      <c r="E503" s="44">
        <v>4</v>
      </c>
      <c r="F503" s="44">
        <v>0</v>
      </c>
      <c r="G503" s="44">
        <f t="shared" si="11"/>
        <v>27</v>
      </c>
      <c r="H503" s="43" t="s">
        <v>440</v>
      </c>
      <c r="I503" s="38"/>
      <c r="J503" s="38"/>
      <c r="K503" s="38"/>
      <c r="L503" s="38"/>
    </row>
    <row r="504" spans="1:12" s="36" customFormat="1" ht="17.25" x14ac:dyDescent="0.3">
      <c r="A504" s="42"/>
      <c r="B504" s="43"/>
      <c r="C504" s="44"/>
      <c r="D504" s="44"/>
      <c r="E504" s="44"/>
      <c r="F504" s="44"/>
      <c r="G504" s="44">
        <f>SUM(D504:E504)</f>
        <v>0</v>
      </c>
      <c r="H504" s="43"/>
      <c r="I504" s="38"/>
      <c r="J504" s="38"/>
      <c r="K504" s="38"/>
      <c r="L504" s="38"/>
    </row>
    <row r="505" spans="1:12" s="36" customFormat="1" ht="17.25" x14ac:dyDescent="0.3">
      <c r="A505" s="42"/>
      <c r="B505" s="49"/>
      <c r="C505" s="49"/>
      <c r="D505" s="42"/>
      <c r="E505" s="42"/>
      <c r="F505" s="42"/>
      <c r="G505" s="41">
        <f>SUM(G500:G504)</f>
        <v>119</v>
      </c>
      <c r="H505" s="49"/>
      <c r="I505" s="38"/>
      <c r="J505" s="38"/>
      <c r="K505" s="38"/>
      <c r="L505" s="38"/>
    </row>
    <row r="506" spans="1:12" s="36" customFormat="1" ht="17.25" x14ac:dyDescent="0.3">
      <c r="A506" s="50"/>
      <c r="B506" s="51"/>
      <c r="C506" s="51"/>
      <c r="D506" s="50"/>
      <c r="E506" s="50"/>
      <c r="F506" s="50"/>
      <c r="G506" s="52"/>
      <c r="H506" s="51"/>
      <c r="I506" s="38"/>
      <c r="J506" s="38"/>
      <c r="K506" s="38"/>
      <c r="L506" s="38"/>
    </row>
    <row r="507" spans="1:12" s="36" customFormat="1" ht="17.25" x14ac:dyDescent="0.3">
      <c r="A507" s="50"/>
      <c r="B507" s="51"/>
      <c r="C507" s="51"/>
      <c r="D507" s="50"/>
      <c r="E507" s="50"/>
      <c r="F507" s="50"/>
      <c r="G507" s="52"/>
      <c r="H507" s="51"/>
      <c r="I507" s="38"/>
      <c r="J507" s="38"/>
      <c r="K507" s="38"/>
      <c r="L507" s="38"/>
    </row>
    <row r="508" spans="1:12" s="36" customFormat="1" ht="17.25" x14ac:dyDescent="0.3">
      <c r="A508" s="50"/>
      <c r="B508" s="51"/>
      <c r="C508" s="51"/>
      <c r="D508" s="50"/>
      <c r="E508" s="50"/>
      <c r="F508" s="50"/>
      <c r="G508" s="52"/>
      <c r="H508" s="51"/>
      <c r="I508" s="38"/>
      <c r="J508" s="38"/>
      <c r="K508" s="38"/>
      <c r="L508" s="38"/>
    </row>
    <row r="509" spans="1:12" s="36" customFormat="1" ht="17.25" x14ac:dyDescent="0.3">
      <c r="A509" s="50"/>
      <c r="B509" s="51"/>
      <c r="C509" s="51"/>
      <c r="D509" s="51"/>
      <c r="E509" s="51"/>
      <c r="F509" s="51"/>
      <c r="G509" s="52"/>
      <c r="H509" s="51"/>
      <c r="I509" s="38"/>
      <c r="J509" s="38"/>
      <c r="K509" s="38"/>
      <c r="L509" s="38"/>
    </row>
    <row r="510" spans="1:12" s="36" customFormat="1" ht="17.25" x14ac:dyDescent="0.3">
      <c r="A510" s="50"/>
      <c r="B510" s="51"/>
      <c r="C510" s="51"/>
      <c r="D510" s="51"/>
      <c r="E510" s="51"/>
      <c r="F510" s="51"/>
      <c r="G510" s="52"/>
      <c r="H510" s="51"/>
      <c r="I510" s="38"/>
      <c r="J510" s="38"/>
      <c r="K510" s="38"/>
      <c r="L510" s="38"/>
    </row>
    <row r="511" spans="1:12" s="36" customFormat="1" ht="17.25" x14ac:dyDescent="0.3">
      <c r="A511" s="50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</row>
    <row r="512" spans="1:12" s="36" customFormat="1" ht="17.25" x14ac:dyDescent="0.3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</row>
    <row r="513" spans="1:12" s="36" customFormat="1" ht="17.25" x14ac:dyDescent="0.3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</row>
    <row r="514" spans="1:12" s="36" customFormat="1" ht="17.25" x14ac:dyDescent="0.3">
      <c r="A514" s="35" t="s">
        <v>87</v>
      </c>
      <c r="B514" s="45" t="s">
        <v>81</v>
      </c>
      <c r="C514" s="46" t="s">
        <v>82</v>
      </c>
      <c r="D514" s="117" t="s">
        <v>83</v>
      </c>
      <c r="E514" s="117"/>
      <c r="F514" s="96" t="s">
        <v>1015</v>
      </c>
      <c r="G514" s="46"/>
      <c r="H514" s="45" t="s">
        <v>84</v>
      </c>
      <c r="I514" s="38"/>
      <c r="J514" s="38"/>
      <c r="K514" s="38"/>
      <c r="L514" s="38"/>
    </row>
    <row r="515" spans="1:12" s="36" customFormat="1" ht="17.25" x14ac:dyDescent="0.3"/>
    <row r="516" spans="1:12" s="36" customFormat="1" ht="17.25" x14ac:dyDescent="0.3"/>
    <row r="517" spans="1:12" s="36" customFormat="1" ht="17.25" x14ac:dyDescent="0.3"/>
    <row r="518" spans="1:12" s="36" customFormat="1" ht="17.25" x14ac:dyDescent="0.3">
      <c r="A518" s="107" t="s">
        <v>328</v>
      </c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</row>
    <row r="519" spans="1:12" s="36" customFormat="1" ht="17.25" x14ac:dyDescent="0.3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</row>
    <row r="520" spans="1:12" s="36" customFormat="1" ht="17.25" x14ac:dyDescent="0.3">
      <c r="A520" s="37"/>
      <c r="B520" s="37"/>
      <c r="C520" s="37"/>
      <c r="D520" s="37"/>
      <c r="E520" s="38"/>
      <c r="F520" s="38"/>
      <c r="G520" s="38"/>
      <c r="H520" s="38"/>
      <c r="I520" s="38"/>
      <c r="J520" s="38"/>
      <c r="K520" s="38"/>
      <c r="L520" s="38"/>
    </row>
    <row r="521" spans="1:12" s="118" customFormat="1" ht="16.5" x14ac:dyDescent="0.25">
      <c r="A521" s="118" t="s">
        <v>431</v>
      </c>
    </row>
    <row r="522" spans="1:12" s="36" customFormat="1" ht="17.25" x14ac:dyDescent="0.3">
      <c r="A522" s="118" t="s">
        <v>902</v>
      </c>
      <c r="B522" s="118"/>
      <c r="C522" s="118"/>
      <c r="D522" s="118"/>
      <c r="E522" s="118"/>
      <c r="F522" s="118"/>
      <c r="G522" s="118"/>
      <c r="H522" s="118"/>
      <c r="I522" s="118"/>
      <c r="J522" s="118"/>
      <c r="K522" s="38"/>
      <c r="L522" s="38"/>
    </row>
    <row r="523" spans="1:12" s="119" customFormat="1" ht="16.5" x14ac:dyDescent="0.25">
      <c r="A523" s="119" t="s">
        <v>903</v>
      </c>
    </row>
    <row r="524" spans="1:12" s="36" customFormat="1" ht="17.25" x14ac:dyDescent="0.3">
      <c r="A524" s="118" t="s">
        <v>898</v>
      </c>
      <c r="B524" s="118"/>
      <c r="C524" s="118"/>
      <c r="D524" s="118"/>
      <c r="E524" s="118"/>
      <c r="F524" s="118"/>
      <c r="G524" s="118"/>
      <c r="H524" s="118"/>
      <c r="I524" s="38"/>
      <c r="J524" s="38"/>
      <c r="K524" s="38"/>
      <c r="L524" s="38"/>
    </row>
    <row r="525" spans="1:12" s="36" customFormat="1" ht="15" customHeight="1" x14ac:dyDescent="0.3">
      <c r="A525" s="37"/>
      <c r="B525" s="37"/>
      <c r="C525" s="39"/>
      <c r="D525" s="37"/>
      <c r="E525" s="38"/>
      <c r="F525" s="38"/>
      <c r="G525" s="38"/>
      <c r="H525" s="38"/>
      <c r="I525" s="38"/>
      <c r="J525" s="38"/>
      <c r="K525" s="38"/>
      <c r="L525" s="38"/>
    </row>
    <row r="526" spans="1:12" s="36" customFormat="1" ht="17.25" x14ac:dyDescent="0.3">
      <c r="A526" s="37"/>
      <c r="B526" s="37"/>
      <c r="C526" s="39"/>
      <c r="D526" s="37"/>
      <c r="E526" s="38"/>
      <c r="F526" s="38"/>
      <c r="G526" s="38"/>
      <c r="H526" s="38"/>
      <c r="I526" s="38"/>
      <c r="J526" s="38"/>
      <c r="K526" s="38"/>
      <c r="L526" s="38"/>
    </row>
    <row r="527" spans="1:12" s="36" customFormat="1" ht="17.25" x14ac:dyDescent="0.3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</row>
    <row r="528" spans="1:12" s="36" customFormat="1" ht="21.75" customHeight="1" x14ac:dyDescent="0.3">
      <c r="A528" s="120" t="s">
        <v>64</v>
      </c>
      <c r="B528" s="120" t="s">
        <v>0</v>
      </c>
      <c r="C528" s="120"/>
      <c r="D528" s="120" t="s">
        <v>65</v>
      </c>
      <c r="E528" s="120" t="s">
        <v>66</v>
      </c>
      <c r="F528" s="120" t="s">
        <v>69</v>
      </c>
      <c r="G528" s="120" t="s">
        <v>67</v>
      </c>
      <c r="H528" s="120" t="s">
        <v>68</v>
      </c>
      <c r="I528" s="40"/>
      <c r="J528" s="38"/>
      <c r="K528" s="38"/>
      <c r="L528" s="38"/>
    </row>
    <row r="529" spans="1:12" s="36" customFormat="1" ht="14.25" customHeight="1" x14ac:dyDescent="0.3">
      <c r="A529" s="120"/>
      <c r="B529" s="41" t="s">
        <v>70</v>
      </c>
      <c r="C529" s="41" t="s">
        <v>71</v>
      </c>
      <c r="D529" s="120"/>
      <c r="E529" s="120"/>
      <c r="F529" s="120"/>
      <c r="G529" s="120"/>
      <c r="H529" s="120"/>
      <c r="I529" s="38"/>
      <c r="J529" s="38"/>
      <c r="K529" s="38"/>
      <c r="L529" s="38"/>
    </row>
    <row r="530" spans="1:12" s="36" customFormat="1" ht="17.25" x14ac:dyDescent="0.3">
      <c r="A530" s="42">
        <v>83</v>
      </c>
      <c r="B530" s="43" t="s">
        <v>428</v>
      </c>
      <c r="C530" s="44" t="s">
        <v>429</v>
      </c>
      <c r="D530" s="44">
        <v>27</v>
      </c>
      <c r="E530" s="44">
        <v>4</v>
      </c>
      <c r="F530" s="44">
        <v>0</v>
      </c>
      <c r="G530" s="44">
        <f>SUM(D530:E530)</f>
        <v>31</v>
      </c>
      <c r="H530" s="43" t="s">
        <v>430</v>
      </c>
      <c r="I530" s="38"/>
      <c r="J530" s="38"/>
      <c r="K530" s="38"/>
      <c r="L530" s="38"/>
    </row>
    <row r="531" spans="1:12" s="36" customFormat="1" ht="17.25" x14ac:dyDescent="0.3">
      <c r="A531" s="42">
        <v>15</v>
      </c>
      <c r="B531" s="43" t="s">
        <v>432</v>
      </c>
      <c r="C531" s="44" t="s">
        <v>433</v>
      </c>
      <c r="D531" s="44">
        <v>26</v>
      </c>
      <c r="E531" s="44">
        <v>4</v>
      </c>
      <c r="F531" s="44">
        <v>0</v>
      </c>
      <c r="G531" s="44">
        <f>SUM(D531:E531)</f>
        <v>30</v>
      </c>
      <c r="H531" s="43" t="s">
        <v>434</v>
      </c>
      <c r="I531" s="38"/>
      <c r="J531" s="38"/>
      <c r="K531" s="38"/>
      <c r="L531" s="38"/>
    </row>
    <row r="532" spans="1:12" s="36" customFormat="1" ht="17.25" x14ac:dyDescent="0.3">
      <c r="A532" s="42">
        <v>22</v>
      </c>
      <c r="B532" s="43" t="s">
        <v>435</v>
      </c>
      <c r="C532" s="44" t="s">
        <v>436</v>
      </c>
      <c r="D532" s="44">
        <v>27</v>
      </c>
      <c r="E532" s="44">
        <v>4</v>
      </c>
      <c r="F532" s="44">
        <v>0</v>
      </c>
      <c r="G532" s="44">
        <f t="shared" ref="G532:G533" si="12">SUM(D532:E532)</f>
        <v>31</v>
      </c>
      <c r="H532" s="43" t="s">
        <v>437</v>
      </c>
      <c r="I532" s="38"/>
      <c r="J532" s="38"/>
      <c r="K532" s="38"/>
      <c r="L532" s="38"/>
    </row>
    <row r="533" spans="1:12" s="36" customFormat="1" ht="17.25" x14ac:dyDescent="0.3">
      <c r="A533" s="42">
        <v>27</v>
      </c>
      <c r="B533" s="43" t="s">
        <v>438</v>
      </c>
      <c r="C533" s="44" t="s">
        <v>439</v>
      </c>
      <c r="D533" s="44">
        <v>23</v>
      </c>
      <c r="E533" s="44">
        <v>4</v>
      </c>
      <c r="F533" s="44">
        <v>0</v>
      </c>
      <c r="G533" s="44">
        <f t="shared" si="12"/>
        <v>27</v>
      </c>
      <c r="H533" s="43" t="s">
        <v>440</v>
      </c>
      <c r="I533" s="38"/>
      <c r="J533" s="38"/>
      <c r="K533" s="38"/>
      <c r="L533" s="38"/>
    </row>
    <row r="534" spans="1:12" s="36" customFormat="1" ht="17.25" x14ac:dyDescent="0.3">
      <c r="A534" s="42"/>
      <c r="B534" s="43"/>
      <c r="C534" s="44"/>
      <c r="D534" s="44"/>
      <c r="E534" s="44"/>
      <c r="F534" s="44"/>
      <c r="G534" s="44"/>
      <c r="H534" s="43"/>
      <c r="I534" s="38"/>
      <c r="J534" s="38"/>
      <c r="K534" s="38"/>
      <c r="L534" s="38"/>
    </row>
    <row r="535" spans="1:12" s="36" customFormat="1" ht="17.25" x14ac:dyDescent="0.3">
      <c r="A535" s="42"/>
      <c r="B535" s="49"/>
      <c r="C535" s="49"/>
      <c r="D535" s="42"/>
      <c r="E535" s="42"/>
      <c r="F535" s="42"/>
      <c r="G535" s="41">
        <f>SUM(G530:G533)</f>
        <v>119</v>
      </c>
      <c r="H535" s="49"/>
      <c r="I535" s="38"/>
      <c r="J535" s="38"/>
      <c r="K535" s="38"/>
      <c r="L535" s="38"/>
    </row>
    <row r="536" spans="1:12" s="36" customFormat="1" ht="17.25" x14ac:dyDescent="0.3">
      <c r="A536" s="50"/>
      <c r="B536" s="51"/>
      <c r="C536" s="51"/>
      <c r="D536" s="50"/>
      <c r="E536" s="50"/>
      <c r="F536" s="50"/>
      <c r="G536" s="52"/>
      <c r="H536" s="51"/>
      <c r="I536" s="38"/>
      <c r="J536" s="38"/>
      <c r="K536" s="38"/>
      <c r="L536" s="38"/>
    </row>
    <row r="537" spans="1:12" s="36" customFormat="1" ht="17.25" x14ac:dyDescent="0.3">
      <c r="A537" s="50"/>
      <c r="B537" s="51"/>
      <c r="C537" s="51"/>
      <c r="D537" s="50"/>
      <c r="E537" s="50"/>
      <c r="F537" s="50"/>
      <c r="G537" s="52"/>
      <c r="H537" s="51"/>
      <c r="I537" s="38"/>
      <c r="J537" s="38"/>
      <c r="K537" s="38"/>
      <c r="L537" s="38"/>
    </row>
    <row r="538" spans="1:12" s="36" customFormat="1" ht="17.25" x14ac:dyDescent="0.3">
      <c r="A538" s="50"/>
      <c r="B538" s="51"/>
      <c r="C538" s="51"/>
      <c r="D538" s="50"/>
      <c r="E538" s="50"/>
      <c r="F538" s="50"/>
      <c r="G538" s="52"/>
      <c r="H538" s="51"/>
      <c r="I538" s="38"/>
      <c r="J538" s="38"/>
      <c r="K538" s="38"/>
      <c r="L538" s="38"/>
    </row>
    <row r="539" spans="1:12" s="36" customFormat="1" ht="17.25" x14ac:dyDescent="0.3">
      <c r="A539" s="50"/>
      <c r="B539" s="51"/>
      <c r="C539" s="51"/>
      <c r="D539" s="51"/>
      <c r="E539" s="51"/>
      <c r="F539" s="51"/>
      <c r="G539" s="52"/>
      <c r="H539" s="51"/>
      <c r="I539" s="38"/>
      <c r="J539" s="38"/>
      <c r="K539" s="38"/>
      <c r="L539" s="38"/>
    </row>
    <row r="540" spans="1:12" s="36" customFormat="1" ht="17.25" x14ac:dyDescent="0.3">
      <c r="A540" s="50"/>
      <c r="B540" s="51"/>
      <c r="C540" s="51"/>
      <c r="D540" s="51"/>
      <c r="E540" s="51"/>
      <c r="F540" s="51"/>
      <c r="G540" s="52"/>
      <c r="H540" s="51"/>
      <c r="I540" s="38"/>
      <c r="J540" s="38"/>
      <c r="K540" s="38"/>
      <c r="L540" s="38"/>
    </row>
    <row r="541" spans="1:12" s="36" customFormat="1" ht="17.25" x14ac:dyDescent="0.3">
      <c r="A541" s="50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</row>
    <row r="542" spans="1:12" s="36" customFormat="1" ht="17.25" x14ac:dyDescent="0.3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</row>
    <row r="543" spans="1:12" s="36" customFormat="1" ht="17.25" x14ac:dyDescent="0.3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</row>
    <row r="544" spans="1:12" s="36" customFormat="1" ht="17.25" x14ac:dyDescent="0.3">
      <c r="A544" s="35" t="s">
        <v>87</v>
      </c>
      <c r="B544" s="45" t="s">
        <v>81</v>
      </c>
      <c r="C544" s="46" t="s">
        <v>82</v>
      </c>
      <c r="D544" s="117" t="s">
        <v>83</v>
      </c>
      <c r="E544" s="117"/>
      <c r="F544" s="96" t="s">
        <v>1015</v>
      </c>
      <c r="G544" s="46"/>
      <c r="H544" s="45" t="s">
        <v>84</v>
      </c>
      <c r="I544" s="38"/>
      <c r="J544" s="38"/>
      <c r="K544" s="38"/>
      <c r="L544" s="38"/>
    </row>
    <row r="545" spans="1:12" s="36" customFormat="1" ht="17.25" x14ac:dyDescent="0.3"/>
    <row r="546" spans="1:12" s="36" customFormat="1" ht="17.25" x14ac:dyDescent="0.3"/>
    <row r="547" spans="1:12" s="36" customFormat="1" ht="17.25" x14ac:dyDescent="0.3"/>
    <row r="548" spans="1:12" s="36" customFormat="1" ht="17.25" x14ac:dyDescent="0.3">
      <c r="A548" s="107" t="s">
        <v>328</v>
      </c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</row>
    <row r="549" spans="1:12" s="36" customFormat="1" ht="17.25" x14ac:dyDescent="0.3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</row>
    <row r="550" spans="1:12" s="36" customFormat="1" ht="17.25" x14ac:dyDescent="0.3">
      <c r="A550" s="37"/>
      <c r="B550" s="37"/>
      <c r="C550" s="37"/>
      <c r="D550" s="37"/>
      <c r="E550" s="38"/>
      <c r="F550" s="38"/>
      <c r="G550" s="38"/>
      <c r="H550" s="38"/>
      <c r="I550" s="38"/>
      <c r="J550" s="38"/>
      <c r="K550" s="38"/>
      <c r="L550" s="38"/>
    </row>
    <row r="551" spans="1:12" s="118" customFormat="1" ht="16.5" x14ac:dyDescent="0.25">
      <c r="A551" s="118" t="s">
        <v>441</v>
      </c>
    </row>
    <row r="552" spans="1:12" s="36" customFormat="1" ht="17.25" x14ac:dyDescent="0.3">
      <c r="A552" s="118" t="s">
        <v>442</v>
      </c>
      <c r="B552" s="118"/>
      <c r="C552" s="118"/>
      <c r="D552" s="118"/>
      <c r="E552" s="118"/>
      <c r="F552" s="118"/>
      <c r="G552" s="118"/>
      <c r="H552" s="118"/>
      <c r="I552" s="118"/>
      <c r="J552" s="118"/>
      <c r="K552" s="38"/>
      <c r="L552" s="38"/>
    </row>
    <row r="553" spans="1:12" s="119" customFormat="1" ht="16.5" x14ac:dyDescent="0.25">
      <c r="A553" s="119" t="s">
        <v>443</v>
      </c>
    </row>
    <row r="554" spans="1:12" s="36" customFormat="1" ht="17.25" x14ac:dyDescent="0.3">
      <c r="A554" s="118" t="s">
        <v>898</v>
      </c>
      <c r="B554" s="118"/>
      <c r="C554" s="118"/>
      <c r="D554" s="118"/>
      <c r="E554" s="118"/>
      <c r="F554" s="118"/>
      <c r="G554" s="118"/>
      <c r="H554" s="118"/>
      <c r="I554" s="38"/>
      <c r="J554" s="38"/>
      <c r="K554" s="38"/>
      <c r="L554" s="38"/>
    </row>
    <row r="555" spans="1:12" s="36" customFormat="1" ht="15" customHeight="1" x14ac:dyDescent="0.3">
      <c r="A555" s="37"/>
      <c r="B555" s="37"/>
      <c r="C555" s="39"/>
      <c r="D555" s="37"/>
      <c r="E555" s="38"/>
      <c r="F555" s="38"/>
      <c r="G555" s="38"/>
      <c r="H555" s="38"/>
      <c r="I555" s="38"/>
      <c r="J555" s="38"/>
      <c r="K555" s="38"/>
      <c r="L555" s="38"/>
    </row>
    <row r="556" spans="1:12" s="36" customFormat="1" ht="17.25" x14ac:dyDescent="0.3">
      <c r="A556" s="37"/>
      <c r="B556" s="37"/>
      <c r="C556" s="39"/>
      <c r="D556" s="37"/>
      <c r="E556" s="38"/>
      <c r="F556" s="38"/>
      <c r="G556" s="38"/>
      <c r="H556" s="38"/>
      <c r="I556" s="38"/>
      <c r="J556" s="38"/>
      <c r="K556" s="38"/>
      <c r="L556" s="38"/>
    </row>
    <row r="557" spans="1:12" s="36" customFormat="1" ht="17.25" x14ac:dyDescent="0.3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</row>
    <row r="558" spans="1:12" s="36" customFormat="1" ht="21.75" customHeight="1" x14ac:dyDescent="0.3">
      <c r="A558" s="120" t="s">
        <v>64</v>
      </c>
      <c r="B558" s="120" t="s">
        <v>0</v>
      </c>
      <c r="C558" s="120"/>
      <c r="D558" s="120" t="s">
        <v>65</v>
      </c>
      <c r="E558" s="120" t="s">
        <v>66</v>
      </c>
      <c r="F558" s="120" t="s">
        <v>69</v>
      </c>
      <c r="G558" s="120" t="s">
        <v>67</v>
      </c>
      <c r="H558" s="120" t="s">
        <v>68</v>
      </c>
      <c r="I558" s="40"/>
      <c r="J558" s="38"/>
      <c r="K558" s="38"/>
      <c r="L558" s="38"/>
    </row>
    <row r="559" spans="1:12" s="36" customFormat="1" ht="14.25" customHeight="1" x14ac:dyDescent="0.3">
      <c r="A559" s="120"/>
      <c r="B559" s="41" t="s">
        <v>70</v>
      </c>
      <c r="C559" s="41" t="s">
        <v>71</v>
      </c>
      <c r="D559" s="120"/>
      <c r="E559" s="120"/>
      <c r="F559" s="120"/>
      <c r="G559" s="120"/>
      <c r="H559" s="120"/>
      <c r="I559" s="38"/>
      <c r="J559" s="38"/>
      <c r="K559" s="38"/>
      <c r="L559" s="38"/>
    </row>
    <row r="560" spans="1:12" s="36" customFormat="1" ht="17.25" x14ac:dyDescent="0.3">
      <c r="A560" s="42">
        <v>83</v>
      </c>
      <c r="B560" s="43" t="s">
        <v>428</v>
      </c>
      <c r="C560" s="44" t="s">
        <v>429</v>
      </c>
      <c r="D560" s="44">
        <v>27</v>
      </c>
      <c r="E560" s="44">
        <v>4</v>
      </c>
      <c r="F560" s="44">
        <v>0</v>
      </c>
      <c r="G560" s="44">
        <f>SUM(D560:E560)</f>
        <v>31</v>
      </c>
      <c r="H560" s="43" t="s">
        <v>430</v>
      </c>
      <c r="I560" s="38"/>
      <c r="J560" s="38"/>
      <c r="K560" s="38"/>
      <c r="L560" s="38"/>
    </row>
    <row r="561" spans="1:12" s="36" customFormat="1" ht="17.25" x14ac:dyDescent="0.3">
      <c r="A561" s="42">
        <v>15</v>
      </c>
      <c r="B561" s="43" t="s">
        <v>432</v>
      </c>
      <c r="C561" s="44" t="s">
        <v>433</v>
      </c>
      <c r="D561" s="44">
        <v>26</v>
      </c>
      <c r="E561" s="44">
        <v>4</v>
      </c>
      <c r="F561" s="44">
        <v>0</v>
      </c>
      <c r="G561" s="44">
        <f>SUM(D561:E561)</f>
        <v>30</v>
      </c>
      <c r="H561" s="43" t="s">
        <v>434</v>
      </c>
      <c r="I561" s="38"/>
      <c r="J561" s="38"/>
      <c r="K561" s="38"/>
      <c r="L561" s="38"/>
    </row>
    <row r="562" spans="1:12" s="36" customFormat="1" ht="17.25" x14ac:dyDescent="0.3">
      <c r="A562" s="42">
        <v>22</v>
      </c>
      <c r="B562" s="43" t="s">
        <v>435</v>
      </c>
      <c r="C562" s="44" t="s">
        <v>436</v>
      </c>
      <c r="D562" s="44">
        <v>27</v>
      </c>
      <c r="E562" s="44">
        <v>4</v>
      </c>
      <c r="F562" s="44">
        <v>0</v>
      </c>
      <c r="G562" s="44">
        <f t="shared" ref="G562:G563" si="13">SUM(D562:E562)</f>
        <v>31</v>
      </c>
      <c r="H562" s="43" t="s">
        <v>437</v>
      </c>
      <c r="I562" s="38"/>
      <c r="J562" s="38"/>
      <c r="K562" s="38"/>
      <c r="L562" s="38"/>
    </row>
    <row r="563" spans="1:12" s="36" customFormat="1" ht="17.25" x14ac:dyDescent="0.3">
      <c r="A563" s="42">
        <v>27</v>
      </c>
      <c r="B563" s="43" t="s">
        <v>438</v>
      </c>
      <c r="C563" s="44" t="s">
        <v>439</v>
      </c>
      <c r="D563" s="44">
        <v>23</v>
      </c>
      <c r="E563" s="44">
        <v>4</v>
      </c>
      <c r="F563" s="44">
        <v>0</v>
      </c>
      <c r="G563" s="44">
        <f t="shared" si="13"/>
        <v>27</v>
      </c>
      <c r="H563" s="43" t="s">
        <v>440</v>
      </c>
      <c r="I563" s="38"/>
      <c r="J563" s="38"/>
      <c r="K563" s="38"/>
      <c r="L563" s="38"/>
    </row>
    <row r="564" spans="1:12" s="36" customFormat="1" ht="17.25" x14ac:dyDescent="0.3">
      <c r="A564" s="42"/>
      <c r="B564" s="43"/>
      <c r="C564" s="44"/>
      <c r="D564" s="44"/>
      <c r="E564" s="44"/>
      <c r="F564" s="44"/>
      <c r="G564" s="44"/>
      <c r="H564" s="43"/>
      <c r="I564" s="38"/>
      <c r="J564" s="38"/>
      <c r="K564" s="38"/>
      <c r="L564" s="38"/>
    </row>
    <row r="565" spans="1:12" s="36" customFormat="1" ht="17.25" x14ac:dyDescent="0.3">
      <c r="A565" s="42"/>
      <c r="B565" s="49"/>
      <c r="C565" s="49"/>
      <c r="D565" s="42"/>
      <c r="E565" s="42"/>
      <c r="F565" s="42"/>
      <c r="G565" s="41">
        <f>SUM(G560:G563)</f>
        <v>119</v>
      </c>
      <c r="H565" s="49"/>
      <c r="I565" s="38"/>
      <c r="J565" s="38"/>
      <c r="K565" s="38"/>
      <c r="L565" s="38"/>
    </row>
    <row r="566" spans="1:12" s="36" customFormat="1" ht="17.25" x14ac:dyDescent="0.3">
      <c r="A566" s="50"/>
      <c r="B566" s="51"/>
      <c r="C566" s="51"/>
      <c r="D566" s="50"/>
      <c r="E566" s="50"/>
      <c r="F566" s="50"/>
      <c r="G566" s="52"/>
      <c r="H566" s="51"/>
      <c r="I566" s="38"/>
      <c r="J566" s="38"/>
      <c r="K566" s="38"/>
      <c r="L566" s="38"/>
    </row>
    <row r="567" spans="1:12" s="36" customFormat="1" ht="17.25" x14ac:dyDescent="0.3">
      <c r="A567" s="50"/>
      <c r="B567" s="51"/>
      <c r="C567" s="51"/>
      <c r="D567" s="50"/>
      <c r="E567" s="50"/>
      <c r="F567" s="50"/>
      <c r="G567" s="52"/>
      <c r="H567" s="51"/>
      <c r="I567" s="38"/>
      <c r="J567" s="38"/>
      <c r="K567" s="38"/>
      <c r="L567" s="38"/>
    </row>
    <row r="568" spans="1:12" s="36" customFormat="1" ht="17.25" x14ac:dyDescent="0.3">
      <c r="A568" s="50"/>
      <c r="B568" s="51"/>
      <c r="C568" s="51"/>
      <c r="D568" s="50"/>
      <c r="E568" s="50"/>
      <c r="F568" s="50"/>
      <c r="G568" s="52"/>
      <c r="H568" s="51"/>
      <c r="I568" s="38"/>
      <c r="J568" s="38"/>
      <c r="K568" s="38"/>
      <c r="L568" s="38"/>
    </row>
    <row r="569" spans="1:12" s="36" customFormat="1" ht="17.25" x14ac:dyDescent="0.3">
      <c r="A569" s="50"/>
      <c r="B569" s="51"/>
      <c r="C569" s="51"/>
      <c r="D569" s="51"/>
      <c r="E569" s="51"/>
      <c r="F569" s="51"/>
      <c r="G569" s="52"/>
      <c r="H569" s="51"/>
      <c r="I569" s="38"/>
      <c r="J569" s="38"/>
      <c r="K569" s="38"/>
      <c r="L569" s="38"/>
    </row>
    <row r="570" spans="1:12" s="36" customFormat="1" ht="17.25" x14ac:dyDescent="0.3">
      <c r="A570" s="50"/>
      <c r="B570" s="51"/>
      <c r="C570" s="51"/>
      <c r="D570" s="51"/>
      <c r="E570" s="51"/>
      <c r="F570" s="51"/>
      <c r="G570" s="52"/>
      <c r="H570" s="51"/>
      <c r="I570" s="38"/>
      <c r="J570" s="38"/>
      <c r="K570" s="38"/>
      <c r="L570" s="38"/>
    </row>
    <row r="571" spans="1:12" s="36" customFormat="1" ht="17.25" x14ac:dyDescent="0.3">
      <c r="A571" s="50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</row>
    <row r="572" spans="1:12" s="36" customFormat="1" ht="17.25" x14ac:dyDescent="0.3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</row>
    <row r="573" spans="1:12" s="36" customFormat="1" ht="17.25" x14ac:dyDescent="0.3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</row>
    <row r="574" spans="1:12" s="36" customFormat="1" ht="17.25" x14ac:dyDescent="0.3">
      <c r="A574" s="35" t="s">
        <v>87</v>
      </c>
      <c r="B574" s="45" t="s">
        <v>81</v>
      </c>
      <c r="C574" s="46" t="s">
        <v>82</v>
      </c>
      <c r="D574" s="117" t="s">
        <v>83</v>
      </c>
      <c r="E574" s="117"/>
      <c r="F574" s="96" t="s">
        <v>1015</v>
      </c>
      <c r="G574" s="46"/>
      <c r="H574" s="45" t="s">
        <v>84</v>
      </c>
      <c r="I574" s="38"/>
      <c r="J574" s="38"/>
      <c r="K574" s="38"/>
      <c r="L574" s="38"/>
    </row>
    <row r="575" spans="1:12" s="36" customFormat="1" ht="17.25" x14ac:dyDescent="0.3"/>
    <row r="576" spans="1:12" s="36" customFormat="1" ht="17.25" x14ac:dyDescent="0.3"/>
    <row r="577" spans="1:12" s="36" customFormat="1" ht="17.25" x14ac:dyDescent="0.3"/>
    <row r="578" spans="1:12" s="36" customFormat="1" ht="17.25" x14ac:dyDescent="0.3"/>
    <row r="579" spans="1:12" s="36" customFormat="1" ht="17.25" x14ac:dyDescent="0.3">
      <c r="A579" s="107" t="s">
        <v>328</v>
      </c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</row>
    <row r="580" spans="1:12" s="36" customFormat="1" ht="17.25" x14ac:dyDescent="0.3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</row>
    <row r="581" spans="1:12" s="36" customFormat="1" ht="17.25" x14ac:dyDescent="0.3">
      <c r="A581" s="37"/>
      <c r="B581" s="37"/>
      <c r="C581" s="37"/>
      <c r="D581" s="37"/>
      <c r="E581" s="38"/>
      <c r="F581" s="38"/>
      <c r="G581" s="38"/>
      <c r="H581" s="38"/>
      <c r="I581" s="38"/>
      <c r="J581" s="38"/>
      <c r="K581" s="38"/>
      <c r="L581" s="38"/>
    </row>
    <row r="582" spans="1:12" s="118" customFormat="1" ht="16.5" x14ac:dyDescent="0.25">
      <c r="A582" s="118" t="s">
        <v>444</v>
      </c>
    </row>
    <row r="583" spans="1:12" s="36" customFormat="1" ht="17.25" x14ac:dyDescent="0.3">
      <c r="A583" s="118" t="s">
        <v>445</v>
      </c>
      <c r="B583" s="118"/>
      <c r="C583" s="118"/>
      <c r="D583" s="118"/>
      <c r="E583" s="118"/>
      <c r="F583" s="118"/>
      <c r="G583" s="118"/>
      <c r="H583" s="118"/>
      <c r="I583" s="118"/>
      <c r="J583" s="118"/>
      <c r="K583" s="38"/>
      <c r="L583" s="38"/>
    </row>
    <row r="584" spans="1:12" s="119" customFormat="1" ht="16.5" x14ac:dyDescent="0.25">
      <c r="A584" s="119" t="s">
        <v>904</v>
      </c>
    </row>
    <row r="585" spans="1:12" s="36" customFormat="1" ht="17.25" x14ac:dyDescent="0.3">
      <c r="A585" s="118" t="s">
        <v>898</v>
      </c>
      <c r="B585" s="118"/>
      <c r="C585" s="118"/>
      <c r="D585" s="118"/>
      <c r="E585" s="118"/>
      <c r="F585" s="118"/>
      <c r="G585" s="118"/>
      <c r="H585" s="118"/>
      <c r="I585" s="38"/>
      <c r="J585" s="38"/>
      <c r="K585" s="38"/>
      <c r="L585" s="38"/>
    </row>
    <row r="586" spans="1:12" s="36" customFormat="1" ht="15" customHeight="1" x14ac:dyDescent="0.3">
      <c r="A586" s="37"/>
      <c r="B586" s="37"/>
      <c r="C586" s="39"/>
      <c r="D586" s="37"/>
      <c r="E586" s="38"/>
      <c r="F586" s="38"/>
      <c r="G586" s="38"/>
      <c r="H586" s="38"/>
      <c r="I586" s="38"/>
      <c r="J586" s="38"/>
      <c r="K586" s="38"/>
      <c r="L586" s="38"/>
    </row>
    <row r="587" spans="1:12" s="36" customFormat="1" ht="17.25" x14ac:dyDescent="0.3">
      <c r="A587" s="37"/>
      <c r="B587" s="37"/>
      <c r="C587" s="39"/>
      <c r="D587" s="37"/>
      <c r="E587" s="38"/>
      <c r="F587" s="38"/>
      <c r="G587" s="38"/>
      <c r="H587" s="38"/>
      <c r="I587" s="38"/>
      <c r="J587" s="38"/>
      <c r="K587" s="38"/>
      <c r="L587" s="38"/>
    </row>
    <row r="588" spans="1:12" s="36" customFormat="1" ht="17.25" x14ac:dyDescent="0.3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</row>
    <row r="589" spans="1:12" s="36" customFormat="1" ht="21.75" customHeight="1" x14ac:dyDescent="0.3">
      <c r="A589" s="120" t="s">
        <v>64</v>
      </c>
      <c r="B589" s="120" t="s">
        <v>0</v>
      </c>
      <c r="C589" s="120"/>
      <c r="D589" s="120" t="s">
        <v>65</v>
      </c>
      <c r="E589" s="120" t="s">
        <v>66</v>
      </c>
      <c r="F589" s="120" t="s">
        <v>69</v>
      </c>
      <c r="G589" s="120" t="s">
        <v>67</v>
      </c>
      <c r="H589" s="120" t="s">
        <v>68</v>
      </c>
      <c r="I589" s="40"/>
      <c r="J589" s="38"/>
      <c r="K589" s="38"/>
      <c r="L589" s="38"/>
    </row>
    <row r="590" spans="1:12" s="36" customFormat="1" ht="14.25" customHeight="1" x14ac:dyDescent="0.3">
      <c r="A590" s="120"/>
      <c r="B590" s="41" t="s">
        <v>70</v>
      </c>
      <c r="C590" s="41" t="s">
        <v>71</v>
      </c>
      <c r="D590" s="120"/>
      <c r="E590" s="120"/>
      <c r="F590" s="120"/>
      <c r="G590" s="120"/>
      <c r="H590" s="120"/>
      <c r="I590" s="38"/>
      <c r="J590" s="38"/>
      <c r="K590" s="38"/>
      <c r="L590" s="38"/>
    </row>
    <row r="591" spans="1:12" s="36" customFormat="1" ht="17.25" x14ac:dyDescent="0.3">
      <c r="A591" s="42">
        <v>84</v>
      </c>
      <c r="B591" s="43" t="s">
        <v>446</v>
      </c>
      <c r="C591" s="44" t="s">
        <v>447</v>
      </c>
      <c r="D591" s="44">
        <v>17</v>
      </c>
      <c r="E591" s="44">
        <v>4</v>
      </c>
      <c r="F591" s="44">
        <v>10</v>
      </c>
      <c r="G591" s="44">
        <f>SUM(D591:E591)</f>
        <v>21</v>
      </c>
      <c r="H591" s="43" t="s">
        <v>448</v>
      </c>
      <c r="I591" s="38"/>
      <c r="J591" s="38"/>
      <c r="K591" s="38"/>
      <c r="L591" s="38"/>
    </row>
    <row r="592" spans="1:12" s="36" customFormat="1" ht="17.25" x14ac:dyDescent="0.3">
      <c r="A592" s="42">
        <v>23</v>
      </c>
      <c r="B592" s="43" t="s">
        <v>516</v>
      </c>
      <c r="C592" s="44" t="s">
        <v>517</v>
      </c>
      <c r="D592" s="44">
        <v>25</v>
      </c>
      <c r="E592" s="44">
        <v>4</v>
      </c>
      <c r="F592" s="44">
        <v>2</v>
      </c>
      <c r="G592" s="44">
        <f>SUM(D592:E592)</f>
        <v>29</v>
      </c>
      <c r="H592" s="43" t="s">
        <v>518</v>
      </c>
      <c r="I592" s="38"/>
      <c r="J592" s="38"/>
      <c r="K592" s="38"/>
      <c r="L592" s="38"/>
    </row>
    <row r="593" spans="1:12" s="36" customFormat="1" ht="17.25" x14ac:dyDescent="0.3">
      <c r="A593" s="42">
        <v>28</v>
      </c>
      <c r="B593" s="43" t="s">
        <v>525</v>
      </c>
      <c r="C593" s="44" t="s">
        <v>526</v>
      </c>
      <c r="D593" s="44">
        <v>22</v>
      </c>
      <c r="E593" s="44">
        <v>5</v>
      </c>
      <c r="F593" s="44">
        <v>3</v>
      </c>
      <c r="G593" s="44">
        <f t="shared" ref="G593:G594" si="14">SUM(D593:E593)</f>
        <v>27</v>
      </c>
      <c r="H593" s="43" t="s">
        <v>527</v>
      </c>
      <c r="I593" s="38"/>
      <c r="J593" s="38"/>
      <c r="K593" s="38"/>
      <c r="L593" s="38"/>
    </row>
    <row r="594" spans="1:12" s="36" customFormat="1" ht="17.25" x14ac:dyDescent="0.3">
      <c r="A594" s="42"/>
      <c r="B594" s="43"/>
      <c r="C594" s="44"/>
      <c r="D594" s="44"/>
      <c r="E594" s="44"/>
      <c r="F594" s="44"/>
      <c r="G594" s="44">
        <f t="shared" si="14"/>
        <v>0</v>
      </c>
      <c r="H594" s="43"/>
      <c r="I594" s="38"/>
      <c r="J594" s="38"/>
      <c r="K594" s="38"/>
      <c r="L594" s="38"/>
    </row>
    <row r="595" spans="1:12" s="36" customFormat="1" ht="17.25" x14ac:dyDescent="0.3">
      <c r="A595" s="42"/>
      <c r="B595" s="43"/>
      <c r="C595" s="44"/>
      <c r="D595" s="44"/>
      <c r="E595" s="44"/>
      <c r="F595" s="44"/>
      <c r="G595" s="44"/>
      <c r="H595" s="43"/>
      <c r="I595" s="38"/>
      <c r="J595" s="38"/>
      <c r="K595" s="38"/>
      <c r="L595" s="38"/>
    </row>
    <row r="596" spans="1:12" s="36" customFormat="1" ht="17.25" x14ac:dyDescent="0.3">
      <c r="A596" s="42"/>
      <c r="B596" s="49"/>
      <c r="C596" s="49"/>
      <c r="D596" s="42"/>
      <c r="E596" s="42"/>
      <c r="F596" s="42"/>
      <c r="G596" s="41">
        <f>SUM(G591:G594)</f>
        <v>77</v>
      </c>
      <c r="H596" s="49"/>
      <c r="I596" s="38"/>
      <c r="J596" s="38"/>
      <c r="K596" s="38"/>
      <c r="L596" s="38"/>
    </row>
    <row r="597" spans="1:12" s="36" customFormat="1" ht="17.25" x14ac:dyDescent="0.3">
      <c r="A597" s="50"/>
      <c r="B597" s="51"/>
      <c r="C597" s="51"/>
      <c r="D597" s="50"/>
      <c r="E597" s="50"/>
      <c r="F597" s="50"/>
      <c r="G597" s="52"/>
      <c r="H597" s="51"/>
      <c r="I597" s="38"/>
      <c r="J597" s="38"/>
      <c r="K597" s="38"/>
      <c r="L597" s="38"/>
    </row>
    <row r="598" spans="1:12" s="36" customFormat="1" ht="17.25" x14ac:dyDescent="0.3">
      <c r="A598" s="50"/>
      <c r="B598" s="51"/>
      <c r="C598" s="51"/>
      <c r="D598" s="50"/>
      <c r="E598" s="50"/>
      <c r="F598" s="50"/>
      <c r="G598" s="52"/>
      <c r="H598" s="51"/>
      <c r="I598" s="38"/>
      <c r="J598" s="38"/>
      <c r="K598" s="38"/>
      <c r="L598" s="38"/>
    </row>
    <row r="599" spans="1:12" s="36" customFormat="1" ht="17.25" x14ac:dyDescent="0.3">
      <c r="A599" s="50"/>
      <c r="B599" s="51"/>
      <c r="C599" s="51"/>
      <c r="D599" s="51"/>
      <c r="E599" s="51"/>
      <c r="F599" s="51"/>
      <c r="G599" s="52"/>
      <c r="H599" s="51"/>
      <c r="I599" s="38"/>
      <c r="J599" s="38"/>
      <c r="K599" s="38"/>
      <c r="L599" s="38"/>
    </row>
    <row r="600" spans="1:12" s="36" customFormat="1" ht="17.25" x14ac:dyDescent="0.3">
      <c r="A600" s="50"/>
      <c r="B600" s="51"/>
      <c r="C600" s="51"/>
      <c r="D600" s="51"/>
      <c r="E600" s="51"/>
      <c r="F600" s="51"/>
      <c r="G600" s="52"/>
      <c r="H600" s="51"/>
      <c r="I600" s="38"/>
      <c r="J600" s="38"/>
      <c r="K600" s="38"/>
      <c r="L600" s="38"/>
    </row>
    <row r="601" spans="1:12" s="36" customFormat="1" ht="17.25" x14ac:dyDescent="0.3">
      <c r="A601" s="50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</row>
    <row r="602" spans="1:12" s="36" customFormat="1" ht="17.25" x14ac:dyDescent="0.3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</row>
    <row r="603" spans="1:12" s="36" customFormat="1" ht="17.25" x14ac:dyDescent="0.3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</row>
    <row r="604" spans="1:12" s="36" customFormat="1" ht="17.25" x14ac:dyDescent="0.3">
      <c r="A604" s="35" t="s">
        <v>87</v>
      </c>
      <c r="B604" s="45" t="s">
        <v>81</v>
      </c>
      <c r="C604" s="46" t="s">
        <v>82</v>
      </c>
      <c r="D604" s="117" t="s">
        <v>83</v>
      </c>
      <c r="E604" s="117"/>
      <c r="F604" s="96" t="s">
        <v>1015</v>
      </c>
      <c r="G604" s="46"/>
      <c r="H604" s="45" t="s">
        <v>84</v>
      </c>
      <c r="I604" s="38"/>
      <c r="J604" s="38"/>
      <c r="K604" s="38"/>
      <c r="L604" s="38"/>
    </row>
    <row r="605" spans="1:12" s="36" customFormat="1" ht="17.25" x14ac:dyDescent="0.3"/>
    <row r="606" spans="1:12" s="36" customFormat="1" ht="17.25" x14ac:dyDescent="0.3"/>
    <row r="607" spans="1:12" s="36" customFormat="1" ht="17.25" x14ac:dyDescent="0.3"/>
    <row r="608" spans="1:12" s="36" customFormat="1" ht="17.25" x14ac:dyDescent="0.3"/>
    <row r="609" spans="1:12" s="36" customFormat="1" ht="17.25" x14ac:dyDescent="0.3">
      <c r="A609" s="107" t="s">
        <v>328</v>
      </c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</row>
    <row r="610" spans="1:12" s="36" customFormat="1" ht="17.25" x14ac:dyDescent="0.3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</row>
    <row r="611" spans="1:12" s="36" customFormat="1" ht="17.25" x14ac:dyDescent="0.3">
      <c r="A611" s="37"/>
      <c r="B611" s="37"/>
      <c r="C611" s="37"/>
      <c r="D611" s="37"/>
      <c r="E611" s="38"/>
      <c r="F611" s="38"/>
      <c r="G611" s="38"/>
      <c r="H611" s="38"/>
      <c r="I611" s="38"/>
      <c r="J611" s="38"/>
      <c r="K611" s="38"/>
      <c r="L611" s="38"/>
    </row>
    <row r="612" spans="1:12" s="118" customFormat="1" ht="16.5" x14ac:dyDescent="0.25">
      <c r="A612" s="118" t="s">
        <v>449</v>
      </c>
    </row>
    <row r="613" spans="1:12" s="36" customFormat="1" ht="17.25" x14ac:dyDescent="0.3">
      <c r="A613" s="118" t="s">
        <v>450</v>
      </c>
      <c r="B613" s="118"/>
      <c r="C613" s="118"/>
      <c r="D613" s="118"/>
      <c r="E613" s="118"/>
      <c r="F613" s="118"/>
      <c r="G613" s="118"/>
      <c r="H613" s="118"/>
      <c r="I613" s="118"/>
      <c r="J613" s="118"/>
      <c r="K613" s="38"/>
      <c r="L613" s="38"/>
    </row>
    <row r="614" spans="1:12" s="119" customFormat="1" ht="16.5" x14ac:dyDescent="0.25">
      <c r="A614" s="119" t="s">
        <v>451</v>
      </c>
    </row>
    <row r="615" spans="1:12" s="36" customFormat="1" ht="17.25" x14ac:dyDescent="0.3">
      <c r="A615" s="118" t="s">
        <v>898</v>
      </c>
      <c r="B615" s="118"/>
      <c r="C615" s="118"/>
      <c r="D615" s="118"/>
      <c r="E615" s="118"/>
      <c r="F615" s="118"/>
      <c r="G615" s="118"/>
      <c r="H615" s="118"/>
      <c r="I615" s="38"/>
      <c r="J615" s="38"/>
      <c r="K615" s="38"/>
      <c r="L615" s="38"/>
    </row>
    <row r="616" spans="1:12" s="36" customFormat="1" ht="15" customHeight="1" x14ac:dyDescent="0.3">
      <c r="A616" s="37"/>
      <c r="B616" s="37"/>
      <c r="C616" s="39"/>
      <c r="D616" s="37"/>
      <c r="E616" s="38"/>
      <c r="F616" s="38"/>
      <c r="G616" s="38"/>
      <c r="H616" s="38"/>
      <c r="I616" s="38"/>
      <c r="J616" s="38"/>
      <c r="K616" s="38"/>
      <c r="L616" s="38"/>
    </row>
    <row r="617" spans="1:12" s="36" customFormat="1" ht="17.25" x14ac:dyDescent="0.3">
      <c r="A617" s="37"/>
      <c r="B617" s="37"/>
      <c r="C617" s="39"/>
      <c r="D617" s="37"/>
      <c r="E617" s="38"/>
      <c r="F617" s="38"/>
      <c r="G617" s="38"/>
      <c r="H617" s="38"/>
      <c r="I617" s="38"/>
      <c r="J617" s="38"/>
      <c r="K617" s="38"/>
      <c r="L617" s="38"/>
    </row>
    <row r="618" spans="1:12" s="36" customFormat="1" ht="17.25" x14ac:dyDescent="0.3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</row>
    <row r="619" spans="1:12" s="36" customFormat="1" ht="21.75" customHeight="1" x14ac:dyDescent="0.3">
      <c r="A619" s="120" t="s">
        <v>64</v>
      </c>
      <c r="B619" s="120" t="s">
        <v>0</v>
      </c>
      <c r="C619" s="120"/>
      <c r="D619" s="120" t="s">
        <v>65</v>
      </c>
      <c r="E619" s="120" t="s">
        <v>66</v>
      </c>
      <c r="F619" s="120" t="s">
        <v>69</v>
      </c>
      <c r="G619" s="120" t="s">
        <v>67</v>
      </c>
      <c r="H619" s="120" t="s">
        <v>68</v>
      </c>
      <c r="I619" s="40"/>
      <c r="J619" s="38"/>
      <c r="K619" s="38"/>
      <c r="L619" s="38"/>
    </row>
    <row r="620" spans="1:12" s="36" customFormat="1" ht="14.25" customHeight="1" x14ac:dyDescent="0.3">
      <c r="A620" s="120"/>
      <c r="B620" s="41" t="s">
        <v>70</v>
      </c>
      <c r="C620" s="41" t="s">
        <v>71</v>
      </c>
      <c r="D620" s="120"/>
      <c r="E620" s="120"/>
      <c r="F620" s="120"/>
      <c r="G620" s="120"/>
      <c r="H620" s="120"/>
      <c r="I620" s="38"/>
      <c r="J620" s="38"/>
      <c r="K620" s="38"/>
      <c r="L620" s="38"/>
    </row>
    <row r="621" spans="1:12" s="36" customFormat="1" ht="17.25" x14ac:dyDescent="0.3">
      <c r="A621" s="42">
        <v>84</v>
      </c>
      <c r="B621" s="43" t="s">
        <v>446</v>
      </c>
      <c r="C621" s="44" t="s">
        <v>447</v>
      </c>
      <c r="D621" s="44">
        <v>27</v>
      </c>
      <c r="E621" s="44">
        <v>4</v>
      </c>
      <c r="F621" s="44">
        <v>0</v>
      </c>
      <c r="G621" s="44">
        <f>SUM(D621:E621)</f>
        <v>31</v>
      </c>
      <c r="H621" s="43" t="s">
        <v>448</v>
      </c>
      <c r="I621" s="38"/>
      <c r="J621" s="38"/>
      <c r="K621" s="38"/>
      <c r="L621" s="38"/>
    </row>
    <row r="622" spans="1:12" s="36" customFormat="1" ht="17.25" x14ac:dyDescent="0.3">
      <c r="A622" s="42">
        <v>23</v>
      </c>
      <c r="B622" s="43" t="s">
        <v>516</v>
      </c>
      <c r="C622" s="44" t="s">
        <v>517</v>
      </c>
      <c r="D622" s="44">
        <v>24</v>
      </c>
      <c r="E622" s="44">
        <v>4</v>
      </c>
      <c r="F622" s="44">
        <v>3</v>
      </c>
      <c r="G622" s="44">
        <f>SUM(D622:E622)</f>
        <v>28</v>
      </c>
      <c r="H622" s="43" t="s">
        <v>518</v>
      </c>
      <c r="I622" s="38"/>
      <c r="J622" s="38"/>
      <c r="K622" s="38"/>
      <c r="L622" s="38"/>
    </row>
    <row r="623" spans="1:12" s="36" customFormat="1" ht="17.25" x14ac:dyDescent="0.3">
      <c r="A623" s="42">
        <v>28</v>
      </c>
      <c r="B623" s="43" t="s">
        <v>525</v>
      </c>
      <c r="C623" s="44" t="s">
        <v>526</v>
      </c>
      <c r="D623" s="44">
        <v>24</v>
      </c>
      <c r="E623" s="44">
        <v>5</v>
      </c>
      <c r="F623" s="44">
        <v>1</v>
      </c>
      <c r="G623" s="44">
        <f t="shared" ref="G623:G624" si="15">SUM(D623:E623)</f>
        <v>29</v>
      </c>
      <c r="H623" s="43" t="s">
        <v>527</v>
      </c>
      <c r="I623" s="38"/>
      <c r="J623" s="38"/>
      <c r="K623" s="38"/>
      <c r="L623" s="38"/>
    </row>
    <row r="624" spans="1:12" s="36" customFormat="1" ht="17.25" x14ac:dyDescent="0.3">
      <c r="A624" s="42"/>
      <c r="B624" s="43"/>
      <c r="C624" s="44"/>
      <c r="D624" s="44"/>
      <c r="E624" s="44"/>
      <c r="F624" s="44"/>
      <c r="G624" s="44">
        <f t="shared" si="15"/>
        <v>0</v>
      </c>
      <c r="H624" s="43"/>
      <c r="I624" s="38"/>
      <c r="J624" s="38"/>
      <c r="K624" s="38"/>
      <c r="L624" s="38"/>
    </row>
    <row r="625" spans="1:12" s="36" customFormat="1" ht="17.25" x14ac:dyDescent="0.3">
      <c r="A625" s="42"/>
      <c r="B625" s="43"/>
      <c r="C625" s="44"/>
      <c r="D625" s="44"/>
      <c r="E625" s="44"/>
      <c r="F625" s="44"/>
      <c r="G625" s="44"/>
      <c r="H625" s="43"/>
      <c r="I625" s="38"/>
      <c r="J625" s="38"/>
      <c r="K625" s="38"/>
      <c r="L625" s="38"/>
    </row>
    <row r="626" spans="1:12" s="36" customFormat="1" ht="17.25" x14ac:dyDescent="0.3">
      <c r="A626" s="42"/>
      <c r="B626" s="49"/>
      <c r="C626" s="49"/>
      <c r="D626" s="42"/>
      <c r="E626" s="42"/>
      <c r="F626" s="42"/>
      <c r="G626" s="41">
        <f>SUM(G621:G624)</f>
        <v>88</v>
      </c>
      <c r="H626" s="49"/>
      <c r="I626" s="38"/>
      <c r="J626" s="38"/>
      <c r="K626" s="38"/>
      <c r="L626" s="38"/>
    </row>
    <row r="627" spans="1:12" s="36" customFormat="1" ht="17.25" x14ac:dyDescent="0.3">
      <c r="A627" s="50"/>
      <c r="B627" s="51"/>
      <c r="C627" s="51"/>
      <c r="D627" s="50"/>
      <c r="E627" s="50"/>
      <c r="F627" s="50"/>
      <c r="G627" s="52"/>
      <c r="H627" s="51"/>
      <c r="I627" s="38"/>
      <c r="J627" s="38"/>
      <c r="K627" s="38"/>
      <c r="L627" s="38"/>
    </row>
    <row r="628" spans="1:12" s="36" customFormat="1" ht="17.25" x14ac:dyDescent="0.3">
      <c r="A628" s="50"/>
      <c r="B628" s="51"/>
      <c r="C628" s="51"/>
      <c r="D628" s="50"/>
      <c r="E628" s="50"/>
      <c r="F628" s="50"/>
      <c r="G628" s="52"/>
      <c r="H628" s="51"/>
      <c r="I628" s="38"/>
      <c r="J628" s="38"/>
      <c r="K628" s="38"/>
      <c r="L628" s="38"/>
    </row>
    <row r="629" spans="1:12" s="36" customFormat="1" ht="17.25" x14ac:dyDescent="0.3">
      <c r="A629" s="50"/>
      <c r="B629" s="51"/>
      <c r="C629" s="51"/>
      <c r="D629" s="51"/>
      <c r="E629" s="51"/>
      <c r="F629" s="51"/>
      <c r="G629" s="52"/>
      <c r="H629" s="51"/>
      <c r="I629" s="38"/>
      <c r="J629" s="38"/>
      <c r="K629" s="38"/>
      <c r="L629" s="38"/>
    </row>
    <row r="630" spans="1:12" s="36" customFormat="1" ht="17.25" x14ac:dyDescent="0.3">
      <c r="A630" s="50"/>
      <c r="B630" s="51"/>
      <c r="C630" s="51"/>
      <c r="D630" s="51"/>
      <c r="E630" s="51"/>
      <c r="F630" s="51"/>
      <c r="G630" s="52"/>
      <c r="H630" s="51"/>
      <c r="I630" s="38"/>
      <c r="J630" s="38"/>
      <c r="K630" s="38"/>
      <c r="L630" s="38"/>
    </row>
    <row r="631" spans="1:12" s="36" customFormat="1" ht="17.25" x14ac:dyDescent="0.3">
      <c r="A631" s="50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</row>
    <row r="632" spans="1:12" s="36" customFormat="1" ht="17.25" x14ac:dyDescent="0.3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</row>
    <row r="633" spans="1:12" s="36" customFormat="1" ht="17.25" x14ac:dyDescent="0.3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</row>
    <row r="634" spans="1:12" s="36" customFormat="1" ht="17.25" x14ac:dyDescent="0.3">
      <c r="A634" s="35" t="s">
        <v>87</v>
      </c>
      <c r="B634" s="45" t="s">
        <v>81</v>
      </c>
      <c r="C634" s="46" t="s">
        <v>82</v>
      </c>
      <c r="D634" s="117" t="s">
        <v>83</v>
      </c>
      <c r="E634" s="117"/>
      <c r="F634" s="96" t="s">
        <v>1015</v>
      </c>
      <c r="G634" s="46"/>
      <c r="H634" s="45" t="s">
        <v>84</v>
      </c>
      <c r="I634" s="38"/>
      <c r="J634" s="38"/>
      <c r="K634" s="38"/>
      <c r="L634" s="38"/>
    </row>
    <row r="635" spans="1:12" s="36" customFormat="1" ht="17.25" x14ac:dyDescent="0.3"/>
    <row r="636" spans="1:12" s="36" customFormat="1" ht="17.25" x14ac:dyDescent="0.3"/>
    <row r="637" spans="1:12" s="36" customFormat="1" ht="17.25" x14ac:dyDescent="0.3"/>
    <row r="638" spans="1:12" s="36" customFormat="1" ht="17.25" x14ac:dyDescent="0.3"/>
    <row r="639" spans="1:12" s="36" customFormat="1" ht="17.25" x14ac:dyDescent="0.3">
      <c r="A639" s="107" t="s">
        <v>328</v>
      </c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</row>
    <row r="640" spans="1:12" s="36" customFormat="1" ht="17.25" x14ac:dyDescent="0.3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</row>
    <row r="641" spans="1:12" s="36" customFormat="1" ht="17.25" x14ac:dyDescent="0.3">
      <c r="A641" s="37"/>
      <c r="B641" s="37"/>
      <c r="C641" s="37"/>
      <c r="D641" s="37"/>
      <c r="E641" s="38"/>
      <c r="F641" s="38"/>
      <c r="G641" s="38"/>
      <c r="H641" s="38"/>
      <c r="I641" s="38"/>
      <c r="J641" s="38"/>
      <c r="K641" s="38"/>
      <c r="L641" s="38"/>
    </row>
    <row r="642" spans="1:12" s="118" customFormat="1" ht="16.5" x14ac:dyDescent="0.25">
      <c r="A642" s="118" t="s">
        <v>461</v>
      </c>
    </row>
    <row r="643" spans="1:12" s="36" customFormat="1" ht="17.25" x14ac:dyDescent="0.3">
      <c r="A643" s="118" t="s">
        <v>462</v>
      </c>
      <c r="B643" s="118"/>
      <c r="C643" s="118"/>
      <c r="D643" s="118"/>
      <c r="E643" s="118"/>
      <c r="F643" s="118"/>
      <c r="G643" s="118"/>
      <c r="H643" s="118"/>
      <c r="I643" s="118"/>
      <c r="J643" s="118"/>
      <c r="K643" s="38"/>
      <c r="L643" s="38"/>
    </row>
    <row r="644" spans="1:12" s="119" customFormat="1" ht="16.5" x14ac:dyDescent="0.25">
      <c r="A644" s="119" t="s">
        <v>463</v>
      </c>
    </row>
    <row r="645" spans="1:12" s="36" customFormat="1" ht="17.25" x14ac:dyDescent="0.3">
      <c r="A645" s="118" t="s">
        <v>898</v>
      </c>
      <c r="B645" s="118"/>
      <c r="C645" s="118"/>
      <c r="D645" s="118"/>
      <c r="E645" s="118"/>
      <c r="F645" s="118"/>
      <c r="G645" s="118"/>
      <c r="H645" s="118"/>
      <c r="I645" s="38"/>
      <c r="J645" s="38"/>
      <c r="K645" s="38"/>
      <c r="L645" s="38"/>
    </row>
    <row r="646" spans="1:12" s="36" customFormat="1" ht="15" customHeight="1" x14ac:dyDescent="0.3">
      <c r="A646" s="37"/>
      <c r="B646" s="37"/>
      <c r="C646" s="39"/>
      <c r="D646" s="37"/>
      <c r="E646" s="38"/>
      <c r="F646" s="38"/>
      <c r="G646" s="38"/>
      <c r="H646" s="38"/>
      <c r="I646" s="38"/>
      <c r="J646" s="38"/>
      <c r="K646" s="38"/>
      <c r="L646" s="38"/>
    </row>
    <row r="647" spans="1:12" s="36" customFormat="1" ht="17.25" x14ac:dyDescent="0.3">
      <c r="A647" s="37"/>
      <c r="B647" s="37"/>
      <c r="C647" s="39"/>
      <c r="D647" s="37"/>
      <c r="E647" s="38"/>
      <c r="F647" s="38"/>
      <c r="G647" s="38"/>
      <c r="H647" s="38"/>
      <c r="I647" s="38"/>
      <c r="J647" s="38"/>
      <c r="K647" s="38"/>
      <c r="L647" s="38"/>
    </row>
    <row r="648" spans="1:12" s="36" customFormat="1" ht="17.25" x14ac:dyDescent="0.3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</row>
    <row r="649" spans="1:12" s="36" customFormat="1" ht="21.75" customHeight="1" x14ac:dyDescent="0.3">
      <c r="A649" s="120" t="s">
        <v>64</v>
      </c>
      <c r="B649" s="120" t="s">
        <v>0</v>
      </c>
      <c r="C649" s="120"/>
      <c r="D649" s="120" t="s">
        <v>65</v>
      </c>
      <c r="E649" s="120" t="s">
        <v>66</v>
      </c>
      <c r="F649" s="120" t="s">
        <v>69</v>
      </c>
      <c r="G649" s="120" t="s">
        <v>67</v>
      </c>
      <c r="H649" s="120" t="s">
        <v>68</v>
      </c>
      <c r="I649" s="40"/>
      <c r="J649" s="38"/>
      <c r="K649" s="38"/>
      <c r="L649" s="38"/>
    </row>
    <row r="650" spans="1:12" s="36" customFormat="1" ht="14.25" customHeight="1" x14ac:dyDescent="0.3">
      <c r="A650" s="120"/>
      <c r="B650" s="41" t="s">
        <v>70</v>
      </c>
      <c r="C650" s="41" t="s">
        <v>71</v>
      </c>
      <c r="D650" s="120"/>
      <c r="E650" s="120"/>
      <c r="F650" s="120"/>
      <c r="G650" s="120"/>
      <c r="H650" s="120"/>
      <c r="I650" s="38"/>
      <c r="J650" s="38"/>
      <c r="K650" s="38"/>
      <c r="L650" s="38"/>
    </row>
    <row r="651" spans="1:12" s="36" customFormat="1" ht="17.25" x14ac:dyDescent="0.3">
      <c r="A651" s="42">
        <v>12</v>
      </c>
      <c r="B651" s="43" t="s">
        <v>452</v>
      </c>
      <c r="C651" s="44" t="s">
        <v>453</v>
      </c>
      <c r="D651" s="44">
        <v>26</v>
      </c>
      <c r="E651" s="44">
        <v>4</v>
      </c>
      <c r="F651" s="44">
        <v>0</v>
      </c>
      <c r="G651" s="44">
        <f>SUM(D651:E651)</f>
        <v>30</v>
      </c>
      <c r="H651" s="43" t="s">
        <v>464</v>
      </c>
      <c r="I651" s="38"/>
      <c r="J651" s="38"/>
      <c r="K651" s="38"/>
      <c r="L651" s="38"/>
    </row>
    <row r="652" spans="1:12" s="36" customFormat="1" ht="17.25" x14ac:dyDescent="0.3">
      <c r="A652" s="42"/>
      <c r="B652" s="43"/>
      <c r="C652" s="44"/>
      <c r="D652" s="44"/>
      <c r="E652" s="44"/>
      <c r="F652" s="44"/>
      <c r="G652" s="44">
        <f t="shared" ref="G652" si="16">SUM(D652:E652)</f>
        <v>0</v>
      </c>
      <c r="H652" s="43"/>
      <c r="I652" s="38"/>
      <c r="J652" s="38"/>
      <c r="K652" s="38"/>
      <c r="L652" s="38"/>
    </row>
    <row r="653" spans="1:12" s="36" customFormat="1" ht="17.25" x14ac:dyDescent="0.3">
      <c r="A653" s="42"/>
      <c r="B653" s="43"/>
      <c r="C653" s="44"/>
      <c r="D653" s="44"/>
      <c r="E653" s="44"/>
      <c r="F653" s="44"/>
      <c r="G653" s="44"/>
      <c r="H653" s="43"/>
      <c r="I653" s="38"/>
      <c r="J653" s="38"/>
      <c r="K653" s="38"/>
      <c r="L653" s="38"/>
    </row>
    <row r="654" spans="1:12" s="36" customFormat="1" ht="17.25" x14ac:dyDescent="0.3">
      <c r="A654" s="42"/>
      <c r="B654" s="49"/>
      <c r="C654" s="49"/>
      <c r="D654" s="42"/>
      <c r="E654" s="42"/>
      <c r="F654" s="42"/>
      <c r="G654" s="41">
        <f>SUM(G651:G652)</f>
        <v>30</v>
      </c>
      <c r="H654" s="49"/>
      <c r="I654" s="38"/>
      <c r="J654" s="38"/>
      <c r="K654" s="38"/>
      <c r="L654" s="38"/>
    </row>
    <row r="655" spans="1:12" s="36" customFormat="1" ht="17.25" x14ac:dyDescent="0.3">
      <c r="A655" s="50"/>
      <c r="B655" s="51"/>
      <c r="C655" s="51"/>
      <c r="D655" s="50"/>
      <c r="E655" s="50"/>
      <c r="F655" s="50"/>
      <c r="G655" s="52"/>
      <c r="H655" s="51"/>
      <c r="I655" s="38"/>
      <c r="J655" s="38"/>
      <c r="K655" s="38"/>
      <c r="L655" s="38"/>
    </row>
    <row r="656" spans="1:12" s="36" customFormat="1" ht="17.25" x14ac:dyDescent="0.3">
      <c r="A656" s="50"/>
      <c r="B656" s="51"/>
      <c r="C656" s="51"/>
      <c r="D656" s="50"/>
      <c r="E656" s="50"/>
      <c r="F656" s="50"/>
      <c r="G656" s="52"/>
      <c r="H656" s="51"/>
      <c r="I656" s="38"/>
      <c r="J656" s="38"/>
      <c r="K656" s="38"/>
      <c r="L656" s="38"/>
    </row>
    <row r="657" spans="1:12" s="36" customFormat="1" ht="17.25" x14ac:dyDescent="0.3">
      <c r="A657" s="50"/>
      <c r="B657" s="51"/>
      <c r="C657" s="51"/>
      <c r="D657" s="50"/>
      <c r="E657" s="50"/>
      <c r="F657" s="50"/>
      <c r="G657" s="52"/>
      <c r="H657" s="51"/>
      <c r="I657" s="38"/>
      <c r="J657" s="38"/>
      <c r="K657" s="38"/>
      <c r="L657" s="38"/>
    </row>
    <row r="658" spans="1:12" s="36" customFormat="1" ht="17.25" x14ac:dyDescent="0.3">
      <c r="A658" s="50"/>
      <c r="B658" s="51"/>
      <c r="C658" s="51"/>
      <c r="D658" s="51"/>
      <c r="E658" s="51"/>
      <c r="F658" s="51"/>
      <c r="G658" s="52"/>
      <c r="H658" s="51"/>
      <c r="I658" s="38"/>
      <c r="J658" s="38"/>
      <c r="K658" s="38"/>
      <c r="L658" s="38"/>
    </row>
    <row r="659" spans="1:12" s="36" customFormat="1" ht="17.25" x14ac:dyDescent="0.3">
      <c r="A659" s="50"/>
      <c r="B659" s="51"/>
      <c r="C659" s="51"/>
      <c r="D659" s="51"/>
      <c r="E659" s="51"/>
      <c r="F659" s="51"/>
      <c r="G659" s="52"/>
      <c r="H659" s="51"/>
      <c r="I659" s="38"/>
      <c r="J659" s="38"/>
      <c r="K659" s="38"/>
      <c r="L659" s="38"/>
    </row>
    <row r="660" spans="1:12" s="36" customFormat="1" ht="17.25" x14ac:dyDescent="0.3">
      <c r="A660" s="50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</row>
    <row r="661" spans="1:12" s="36" customFormat="1" ht="17.25" x14ac:dyDescent="0.3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</row>
    <row r="662" spans="1:12" s="36" customFormat="1" ht="17.25" x14ac:dyDescent="0.3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</row>
    <row r="663" spans="1:12" s="36" customFormat="1" ht="17.25" x14ac:dyDescent="0.3">
      <c r="A663" s="35" t="s">
        <v>87</v>
      </c>
      <c r="B663" s="45" t="s">
        <v>81</v>
      </c>
      <c r="C663" s="46" t="s">
        <v>82</v>
      </c>
      <c r="D663" s="117" t="s">
        <v>83</v>
      </c>
      <c r="E663" s="117"/>
      <c r="F663" s="96" t="s">
        <v>1015</v>
      </c>
      <c r="G663" s="46"/>
      <c r="H663" s="45" t="s">
        <v>84</v>
      </c>
      <c r="I663" s="38"/>
      <c r="J663" s="38"/>
      <c r="K663" s="38"/>
      <c r="L663" s="38"/>
    </row>
    <row r="664" spans="1:12" s="36" customFormat="1" ht="17.25" x14ac:dyDescent="0.3"/>
    <row r="665" spans="1:12" s="36" customFormat="1" ht="17.25" x14ac:dyDescent="0.3"/>
    <row r="666" spans="1:12" s="36" customFormat="1" ht="17.25" x14ac:dyDescent="0.3"/>
    <row r="667" spans="1:12" s="36" customFormat="1" ht="17.25" x14ac:dyDescent="0.3"/>
    <row r="668" spans="1:12" s="36" customFormat="1" ht="17.25" x14ac:dyDescent="0.3"/>
    <row r="669" spans="1:12" s="36" customFormat="1" ht="17.25" x14ac:dyDescent="0.3">
      <c r="A669" s="107" t="s">
        <v>328</v>
      </c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</row>
    <row r="670" spans="1:12" s="36" customFormat="1" ht="17.25" x14ac:dyDescent="0.3"/>
    <row r="671" spans="1:12" s="36" customFormat="1" ht="17.25" x14ac:dyDescent="0.3"/>
    <row r="672" spans="1:12" s="118" customFormat="1" ht="16.5" x14ac:dyDescent="0.25">
      <c r="A672" s="118" t="s">
        <v>466</v>
      </c>
    </row>
    <row r="673" spans="1:12" s="36" customFormat="1" ht="17.25" x14ac:dyDescent="0.3">
      <c r="A673" s="118" t="s">
        <v>465</v>
      </c>
      <c r="B673" s="118"/>
      <c r="C673" s="118"/>
      <c r="D673" s="118"/>
      <c r="E673" s="118"/>
      <c r="F673" s="118"/>
      <c r="G673" s="118"/>
      <c r="H673" s="118"/>
      <c r="I673" s="118"/>
      <c r="J673" s="118"/>
      <c r="K673" s="38"/>
      <c r="L673" s="38"/>
    </row>
    <row r="674" spans="1:12" s="119" customFormat="1" ht="16.5" x14ac:dyDescent="0.25">
      <c r="A674" s="119" t="s">
        <v>467</v>
      </c>
    </row>
    <row r="675" spans="1:12" s="36" customFormat="1" ht="17.25" x14ac:dyDescent="0.3">
      <c r="A675" s="118" t="s">
        <v>898</v>
      </c>
      <c r="B675" s="118"/>
      <c r="C675" s="118"/>
      <c r="D675" s="118"/>
      <c r="E675" s="118"/>
      <c r="F675" s="118"/>
      <c r="G675" s="118"/>
      <c r="H675" s="118"/>
      <c r="I675" s="38"/>
      <c r="J675" s="38"/>
      <c r="K675" s="38"/>
      <c r="L675" s="38"/>
    </row>
    <row r="676" spans="1:12" s="36" customFormat="1" ht="15" customHeight="1" x14ac:dyDescent="0.3">
      <c r="A676" s="37"/>
      <c r="B676" s="37"/>
      <c r="C676" s="39"/>
      <c r="D676" s="37"/>
      <c r="E676" s="38"/>
      <c r="F676" s="38"/>
      <c r="G676" s="38"/>
      <c r="H676" s="38"/>
      <c r="I676" s="38"/>
      <c r="J676" s="38"/>
      <c r="K676" s="38"/>
      <c r="L676" s="38"/>
    </row>
    <row r="677" spans="1:12" s="36" customFormat="1" ht="17.25" x14ac:dyDescent="0.3">
      <c r="A677" s="37"/>
      <c r="B677" s="37"/>
      <c r="C677" s="39"/>
      <c r="D677" s="37"/>
      <c r="E677" s="38"/>
      <c r="F677" s="38"/>
      <c r="G677" s="38"/>
      <c r="H677" s="38"/>
      <c r="I677" s="38"/>
      <c r="J677" s="38"/>
      <c r="K677" s="38"/>
      <c r="L677" s="38"/>
    </row>
    <row r="678" spans="1:12" s="36" customFormat="1" ht="17.25" x14ac:dyDescent="0.3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</row>
    <row r="679" spans="1:12" s="36" customFormat="1" ht="21.75" customHeight="1" x14ac:dyDescent="0.3">
      <c r="A679" s="120" t="s">
        <v>64</v>
      </c>
      <c r="B679" s="120" t="s">
        <v>0</v>
      </c>
      <c r="C679" s="120"/>
      <c r="D679" s="120" t="s">
        <v>65</v>
      </c>
      <c r="E679" s="120" t="s">
        <v>66</v>
      </c>
      <c r="F679" s="120" t="s">
        <v>69</v>
      </c>
      <c r="G679" s="120" t="s">
        <v>67</v>
      </c>
      <c r="H679" s="120" t="s">
        <v>68</v>
      </c>
      <c r="I679" s="40"/>
      <c r="J679" s="38"/>
      <c r="K679" s="38"/>
      <c r="L679" s="38"/>
    </row>
    <row r="680" spans="1:12" s="36" customFormat="1" ht="14.25" customHeight="1" x14ac:dyDescent="0.3">
      <c r="A680" s="120"/>
      <c r="B680" s="41" t="s">
        <v>70</v>
      </c>
      <c r="C680" s="41" t="s">
        <v>71</v>
      </c>
      <c r="D680" s="120"/>
      <c r="E680" s="120"/>
      <c r="F680" s="120"/>
      <c r="G680" s="120"/>
      <c r="H680" s="120"/>
      <c r="I680" s="38"/>
      <c r="J680" s="38"/>
      <c r="K680" s="38"/>
      <c r="L680" s="38"/>
    </row>
    <row r="681" spans="1:12" s="36" customFormat="1" ht="17.25" x14ac:dyDescent="0.3">
      <c r="A681" s="42">
        <v>12</v>
      </c>
      <c r="B681" s="43" t="s">
        <v>452</v>
      </c>
      <c r="C681" s="44" t="s">
        <v>453</v>
      </c>
      <c r="D681" s="44">
        <v>26</v>
      </c>
      <c r="E681" s="44">
        <v>4</v>
      </c>
      <c r="F681" s="44">
        <v>0</v>
      </c>
      <c r="G681" s="44">
        <f>SUM(D681:E681)</f>
        <v>30</v>
      </c>
      <c r="H681" s="43" t="s">
        <v>464</v>
      </c>
      <c r="I681" s="38"/>
      <c r="J681" s="38"/>
      <c r="K681" s="38"/>
      <c r="L681" s="38"/>
    </row>
    <row r="682" spans="1:12" s="36" customFormat="1" ht="17.25" x14ac:dyDescent="0.3">
      <c r="A682" s="42"/>
      <c r="B682" s="43"/>
      <c r="C682" s="44"/>
      <c r="D682" s="44"/>
      <c r="E682" s="44"/>
      <c r="F682" s="44"/>
      <c r="G682" s="44">
        <f>SUM(D682:E682)</f>
        <v>0</v>
      </c>
      <c r="H682" s="43"/>
      <c r="I682" s="38"/>
      <c r="J682" s="38"/>
      <c r="K682" s="38"/>
      <c r="L682" s="38"/>
    </row>
    <row r="683" spans="1:12" s="36" customFormat="1" ht="17.25" x14ac:dyDescent="0.3">
      <c r="A683" s="42"/>
      <c r="B683" s="43"/>
      <c r="C683" s="44"/>
      <c r="D683" s="44"/>
      <c r="E683" s="44"/>
      <c r="F683" s="44"/>
      <c r="G683" s="44">
        <f t="shared" ref="G683" si="17">SUM(D683:E683)</f>
        <v>0</v>
      </c>
      <c r="H683" s="43"/>
      <c r="I683" s="38"/>
      <c r="J683" s="38"/>
      <c r="K683" s="38"/>
      <c r="L683" s="38"/>
    </row>
    <row r="684" spans="1:12" s="36" customFormat="1" ht="17.25" x14ac:dyDescent="0.3">
      <c r="A684" s="42"/>
      <c r="B684" s="43"/>
      <c r="C684" s="44"/>
      <c r="D684" s="44"/>
      <c r="E684" s="44"/>
      <c r="F684" s="44"/>
      <c r="G684" s="44"/>
      <c r="H684" s="43"/>
      <c r="I684" s="38"/>
      <c r="J684" s="38"/>
      <c r="K684" s="38"/>
      <c r="L684" s="38"/>
    </row>
    <row r="685" spans="1:12" s="36" customFormat="1" ht="17.25" x14ac:dyDescent="0.3">
      <c r="A685" s="42"/>
      <c r="B685" s="49"/>
      <c r="C685" s="49"/>
      <c r="D685" s="42"/>
      <c r="E685" s="42"/>
      <c r="F685" s="42"/>
      <c r="G685" s="41">
        <f>SUM(G681:G683)</f>
        <v>30</v>
      </c>
      <c r="H685" s="49"/>
      <c r="I685" s="38"/>
      <c r="J685" s="38"/>
      <c r="K685" s="38"/>
      <c r="L685" s="38"/>
    </row>
    <row r="686" spans="1:12" s="36" customFormat="1" ht="17.25" x14ac:dyDescent="0.3">
      <c r="A686" s="50"/>
      <c r="B686" s="51"/>
      <c r="C686" s="51"/>
      <c r="D686" s="50"/>
      <c r="E686" s="50"/>
      <c r="F686" s="50"/>
      <c r="G686" s="52"/>
      <c r="H686" s="51"/>
      <c r="I686" s="38"/>
      <c r="J686" s="38"/>
      <c r="K686" s="38"/>
      <c r="L686" s="38"/>
    </row>
    <row r="687" spans="1:12" s="36" customFormat="1" ht="17.25" x14ac:dyDescent="0.3">
      <c r="A687" s="50"/>
      <c r="B687" s="51"/>
      <c r="C687" s="51"/>
      <c r="D687" s="50"/>
      <c r="E687" s="50"/>
      <c r="F687" s="50"/>
      <c r="G687" s="52"/>
      <c r="H687" s="51"/>
      <c r="I687" s="38"/>
      <c r="J687" s="38"/>
      <c r="K687" s="38"/>
      <c r="L687" s="38"/>
    </row>
    <row r="688" spans="1:12" s="36" customFormat="1" ht="17.25" x14ac:dyDescent="0.3">
      <c r="A688" s="50"/>
      <c r="B688" s="51"/>
      <c r="C688" s="51"/>
      <c r="D688" s="50"/>
      <c r="E688" s="50"/>
      <c r="F688" s="50"/>
      <c r="G688" s="52"/>
      <c r="H688" s="51"/>
      <c r="I688" s="38"/>
      <c r="J688" s="38"/>
      <c r="K688" s="38"/>
      <c r="L688" s="38"/>
    </row>
    <row r="689" spans="1:12" s="36" customFormat="1" ht="17.25" x14ac:dyDescent="0.3">
      <c r="A689" s="50"/>
      <c r="B689" s="51"/>
      <c r="C689" s="51"/>
      <c r="D689" s="51"/>
      <c r="E689" s="51"/>
      <c r="F689" s="51"/>
      <c r="G689" s="52"/>
      <c r="H689" s="51"/>
      <c r="I689" s="38"/>
      <c r="J689" s="38"/>
      <c r="K689" s="38"/>
      <c r="L689" s="38"/>
    </row>
    <row r="690" spans="1:12" s="36" customFormat="1" ht="17.25" x14ac:dyDescent="0.3"/>
    <row r="691" spans="1:12" s="36" customFormat="1" ht="17.25" x14ac:dyDescent="0.3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</row>
    <row r="692" spans="1:12" s="36" customFormat="1" ht="17.25" x14ac:dyDescent="0.3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</row>
    <row r="693" spans="1:12" s="36" customFormat="1" ht="17.25" x14ac:dyDescent="0.3">
      <c r="A693" s="35" t="s">
        <v>87</v>
      </c>
      <c r="B693" s="45" t="s">
        <v>81</v>
      </c>
      <c r="C693" s="46" t="s">
        <v>82</v>
      </c>
      <c r="D693" s="117" t="s">
        <v>83</v>
      </c>
      <c r="E693" s="117"/>
      <c r="F693" s="96" t="s">
        <v>1015</v>
      </c>
      <c r="G693" s="46"/>
      <c r="H693" s="45" t="s">
        <v>84</v>
      </c>
      <c r="I693" s="38"/>
      <c r="J693" s="38"/>
      <c r="K693" s="38"/>
      <c r="L693" s="38"/>
    </row>
    <row r="694" spans="1:12" s="36" customFormat="1" ht="17.25" x14ac:dyDescent="0.3"/>
    <row r="695" spans="1:12" s="36" customFormat="1" ht="17.25" x14ac:dyDescent="0.3"/>
    <row r="696" spans="1:12" s="36" customFormat="1" ht="17.25" x14ac:dyDescent="0.3"/>
    <row r="697" spans="1:12" s="36" customFormat="1" ht="17.25" x14ac:dyDescent="0.3"/>
    <row r="698" spans="1:12" s="36" customFormat="1" ht="17.25" x14ac:dyDescent="0.3">
      <c r="A698" s="107" t="s">
        <v>328</v>
      </c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</row>
    <row r="699" spans="1:12" s="36" customFormat="1" ht="17.25" x14ac:dyDescent="0.3"/>
    <row r="700" spans="1:12" s="36" customFormat="1" ht="17.25" x14ac:dyDescent="0.3"/>
    <row r="701" spans="1:12" s="118" customFormat="1" ht="16.5" x14ac:dyDescent="0.25">
      <c r="A701" s="118" t="s">
        <v>468</v>
      </c>
    </row>
    <row r="702" spans="1:12" s="36" customFormat="1" ht="17.25" x14ac:dyDescent="0.3">
      <c r="A702" s="118" t="s">
        <v>469</v>
      </c>
      <c r="B702" s="118"/>
      <c r="C702" s="118"/>
      <c r="D702" s="118"/>
      <c r="E702" s="118"/>
      <c r="F702" s="118"/>
      <c r="G702" s="118"/>
      <c r="H702" s="118"/>
      <c r="I702" s="118"/>
      <c r="J702" s="118"/>
      <c r="K702" s="38"/>
      <c r="L702" s="38"/>
    </row>
    <row r="703" spans="1:12" s="119" customFormat="1" ht="16.5" x14ac:dyDescent="0.25">
      <c r="A703" s="119" t="s">
        <v>470</v>
      </c>
    </row>
    <row r="704" spans="1:12" s="36" customFormat="1" ht="17.25" x14ac:dyDescent="0.3">
      <c r="A704" s="118" t="s">
        <v>898</v>
      </c>
      <c r="B704" s="118"/>
      <c r="C704" s="118"/>
      <c r="D704" s="118"/>
      <c r="E704" s="118"/>
      <c r="F704" s="118"/>
      <c r="G704" s="118"/>
      <c r="H704" s="118"/>
      <c r="I704" s="38"/>
      <c r="J704" s="38"/>
      <c r="K704" s="38"/>
      <c r="L704" s="38"/>
    </row>
    <row r="705" spans="1:12" s="36" customFormat="1" ht="15" customHeight="1" x14ac:dyDescent="0.3">
      <c r="A705" s="37"/>
      <c r="B705" s="37"/>
      <c r="C705" s="39"/>
      <c r="D705" s="37"/>
      <c r="E705" s="38"/>
      <c r="F705" s="38"/>
      <c r="G705" s="38"/>
      <c r="H705" s="38"/>
      <c r="I705" s="38"/>
      <c r="J705" s="38"/>
      <c r="K705" s="38"/>
      <c r="L705" s="38"/>
    </row>
    <row r="706" spans="1:12" s="36" customFormat="1" ht="17.25" x14ac:dyDescent="0.3">
      <c r="A706" s="37"/>
      <c r="B706" s="37"/>
      <c r="C706" s="39"/>
      <c r="D706" s="37"/>
      <c r="E706" s="38"/>
      <c r="F706" s="38"/>
      <c r="G706" s="38"/>
      <c r="H706" s="38"/>
      <c r="I706" s="38"/>
      <c r="J706" s="38"/>
      <c r="K706" s="38"/>
      <c r="L706" s="38"/>
    </row>
    <row r="707" spans="1:12" s="36" customFormat="1" ht="17.25" x14ac:dyDescent="0.3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</row>
    <row r="708" spans="1:12" s="36" customFormat="1" ht="21.75" customHeight="1" x14ac:dyDescent="0.3">
      <c r="A708" s="120" t="s">
        <v>64</v>
      </c>
      <c r="B708" s="120" t="s">
        <v>0</v>
      </c>
      <c r="C708" s="120"/>
      <c r="D708" s="120" t="s">
        <v>65</v>
      </c>
      <c r="E708" s="120" t="s">
        <v>66</v>
      </c>
      <c r="F708" s="120" t="s">
        <v>69</v>
      </c>
      <c r="G708" s="120" t="s">
        <v>67</v>
      </c>
      <c r="H708" s="120" t="s">
        <v>68</v>
      </c>
      <c r="I708" s="40"/>
      <c r="J708" s="38"/>
      <c r="K708" s="38"/>
      <c r="L708" s="38"/>
    </row>
    <row r="709" spans="1:12" s="36" customFormat="1" ht="14.25" customHeight="1" x14ac:dyDescent="0.3">
      <c r="A709" s="120"/>
      <c r="B709" s="41" t="s">
        <v>70</v>
      </c>
      <c r="C709" s="41" t="s">
        <v>71</v>
      </c>
      <c r="D709" s="120"/>
      <c r="E709" s="120"/>
      <c r="F709" s="120"/>
      <c r="G709" s="120"/>
      <c r="H709" s="120"/>
      <c r="I709" s="38"/>
      <c r="J709" s="38"/>
      <c r="K709" s="38"/>
      <c r="L709" s="38"/>
    </row>
    <row r="710" spans="1:12" s="36" customFormat="1" ht="17.25" x14ac:dyDescent="0.3">
      <c r="A710" s="42">
        <v>12</v>
      </c>
      <c r="B710" s="43" t="s">
        <v>452</v>
      </c>
      <c r="C710" s="44" t="s">
        <v>453</v>
      </c>
      <c r="D710" s="44">
        <v>26</v>
      </c>
      <c r="E710" s="44">
        <v>4</v>
      </c>
      <c r="F710" s="44">
        <v>0</v>
      </c>
      <c r="G710" s="44">
        <f>SUM(D710:E710)</f>
        <v>30</v>
      </c>
      <c r="H710" s="43" t="s">
        <v>464</v>
      </c>
      <c r="I710" s="38"/>
      <c r="J710" s="38"/>
      <c r="K710" s="38"/>
      <c r="L710" s="38"/>
    </row>
    <row r="711" spans="1:12" s="36" customFormat="1" ht="17.25" x14ac:dyDescent="0.3">
      <c r="A711" s="42"/>
      <c r="B711" s="43"/>
      <c r="C711" s="44"/>
      <c r="D711" s="44"/>
      <c r="E711" s="44"/>
      <c r="F711" s="44"/>
      <c r="G711" s="44">
        <f>SUM(D711:E711)</f>
        <v>0</v>
      </c>
      <c r="H711" s="43"/>
      <c r="I711" s="38"/>
      <c r="J711" s="38"/>
      <c r="K711" s="38"/>
      <c r="L711" s="38"/>
    </row>
    <row r="712" spans="1:12" s="36" customFormat="1" ht="17.25" x14ac:dyDescent="0.3">
      <c r="A712" s="42"/>
      <c r="B712" s="43"/>
      <c r="C712" s="44"/>
      <c r="D712" s="44"/>
      <c r="E712" s="44"/>
      <c r="F712" s="44"/>
      <c r="G712" s="44">
        <f t="shared" ref="G712:G713" si="18">SUM(D712:E712)</f>
        <v>0</v>
      </c>
      <c r="H712" s="43"/>
      <c r="I712" s="38"/>
      <c r="J712" s="38"/>
      <c r="K712" s="38"/>
      <c r="L712" s="38"/>
    </row>
    <row r="713" spans="1:12" s="36" customFormat="1" ht="17.25" x14ac:dyDescent="0.3">
      <c r="A713" s="42"/>
      <c r="B713" s="43"/>
      <c r="C713" s="44"/>
      <c r="D713" s="44"/>
      <c r="E713" s="44"/>
      <c r="F713" s="44"/>
      <c r="G713" s="44">
        <f t="shared" si="18"/>
        <v>0</v>
      </c>
      <c r="H713" s="43"/>
      <c r="I713" s="38"/>
      <c r="J713" s="38"/>
      <c r="K713" s="38"/>
      <c r="L713" s="38"/>
    </row>
    <row r="714" spans="1:12" s="36" customFormat="1" ht="17.25" x14ac:dyDescent="0.3">
      <c r="A714" s="42"/>
      <c r="B714" s="49"/>
      <c r="C714" s="49"/>
      <c r="D714" s="42"/>
      <c r="E714" s="42"/>
      <c r="F714" s="42"/>
      <c r="G714" s="41">
        <f>SUM(G710:G713)</f>
        <v>30</v>
      </c>
      <c r="H714" s="49"/>
      <c r="I714" s="38"/>
      <c r="J714" s="38"/>
      <c r="K714" s="38"/>
      <c r="L714" s="38"/>
    </row>
    <row r="715" spans="1:12" s="36" customFormat="1" ht="17.25" x14ac:dyDescent="0.3">
      <c r="A715" s="50"/>
      <c r="B715" s="51"/>
      <c r="C715" s="51"/>
      <c r="D715" s="51"/>
      <c r="E715" s="51"/>
      <c r="F715" s="51"/>
      <c r="G715" s="52"/>
      <c r="H715" s="51"/>
      <c r="I715" s="38"/>
      <c r="J715" s="38"/>
      <c r="K715" s="38"/>
      <c r="L715" s="38"/>
    </row>
    <row r="716" spans="1:12" s="36" customFormat="1" ht="17.25" x14ac:dyDescent="0.3">
      <c r="A716" s="50"/>
      <c r="B716" s="51"/>
      <c r="C716" s="51"/>
      <c r="D716" s="51"/>
      <c r="E716" s="51"/>
      <c r="F716" s="51"/>
      <c r="G716" s="52"/>
      <c r="H716" s="51"/>
      <c r="I716" s="38"/>
      <c r="J716" s="38"/>
      <c r="K716" s="38"/>
      <c r="L716" s="38"/>
    </row>
    <row r="717" spans="1:12" s="36" customFormat="1" ht="17.25" x14ac:dyDescent="0.3">
      <c r="A717" s="50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</row>
    <row r="718" spans="1:12" s="36" customFormat="1" ht="17.25" x14ac:dyDescent="0.3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</row>
    <row r="719" spans="1:12" s="36" customFormat="1" ht="17.25" x14ac:dyDescent="0.3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</row>
    <row r="720" spans="1:12" s="36" customFormat="1" ht="17.25" x14ac:dyDescent="0.3">
      <c r="A720" s="35" t="s">
        <v>87</v>
      </c>
      <c r="B720" s="45" t="s">
        <v>81</v>
      </c>
      <c r="C720" s="46" t="s">
        <v>82</v>
      </c>
      <c r="D720" s="117" t="s">
        <v>83</v>
      </c>
      <c r="E720" s="117"/>
      <c r="F720" s="96" t="s">
        <v>1015</v>
      </c>
      <c r="G720" s="46"/>
      <c r="H720" s="45" t="s">
        <v>84</v>
      </c>
      <c r="I720" s="38"/>
      <c r="J720" s="38"/>
      <c r="K720" s="38"/>
      <c r="L720" s="38"/>
    </row>
    <row r="721" spans="1:12" s="36" customFormat="1" ht="17.25" x14ac:dyDescent="0.3"/>
    <row r="722" spans="1:12" s="36" customFormat="1" ht="17.25" x14ac:dyDescent="0.3"/>
    <row r="723" spans="1:12" s="36" customFormat="1" ht="17.25" x14ac:dyDescent="0.3"/>
    <row r="724" spans="1:12" s="36" customFormat="1" ht="17.25" x14ac:dyDescent="0.3">
      <c r="A724" s="107" t="s">
        <v>328</v>
      </c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</row>
    <row r="725" spans="1:12" s="36" customFormat="1" ht="17.25" x14ac:dyDescent="0.3"/>
    <row r="726" spans="1:12" s="36" customFormat="1" ht="17.25" x14ac:dyDescent="0.3"/>
    <row r="727" spans="1:12" s="118" customFormat="1" ht="16.5" x14ac:dyDescent="0.25">
      <c r="A727" s="118" t="s">
        <v>471</v>
      </c>
    </row>
    <row r="728" spans="1:12" s="36" customFormat="1" ht="17.25" x14ac:dyDescent="0.3">
      <c r="A728" s="118" t="s">
        <v>472</v>
      </c>
      <c r="B728" s="118"/>
      <c r="C728" s="118"/>
      <c r="D728" s="118"/>
      <c r="E728" s="118"/>
      <c r="F728" s="118"/>
      <c r="G728" s="118"/>
      <c r="H728" s="118"/>
      <c r="I728" s="118"/>
      <c r="J728" s="118"/>
      <c r="K728" s="38"/>
      <c r="L728" s="38"/>
    </row>
    <row r="729" spans="1:12" s="119" customFormat="1" ht="16.5" x14ac:dyDescent="0.25">
      <c r="A729" s="119" t="s">
        <v>473</v>
      </c>
    </row>
    <row r="730" spans="1:12" s="36" customFormat="1" ht="17.25" x14ac:dyDescent="0.3">
      <c r="A730" s="118" t="s">
        <v>898</v>
      </c>
      <c r="B730" s="118"/>
      <c r="C730" s="118"/>
      <c r="D730" s="118"/>
      <c r="E730" s="118"/>
      <c r="F730" s="118"/>
      <c r="G730" s="118"/>
      <c r="H730" s="118"/>
      <c r="I730" s="38"/>
      <c r="J730" s="38"/>
      <c r="K730" s="38"/>
      <c r="L730" s="38"/>
    </row>
    <row r="731" spans="1:12" s="36" customFormat="1" ht="15" customHeight="1" x14ac:dyDescent="0.3">
      <c r="A731" s="37"/>
      <c r="B731" s="37"/>
      <c r="C731" s="39"/>
      <c r="D731" s="37"/>
      <c r="E731" s="38"/>
      <c r="F731" s="38"/>
      <c r="G731" s="38"/>
      <c r="H731" s="38"/>
      <c r="I731" s="38"/>
      <c r="J731" s="38"/>
      <c r="K731" s="38"/>
      <c r="L731" s="38"/>
    </row>
    <row r="732" spans="1:12" s="36" customFormat="1" ht="17.25" x14ac:dyDescent="0.3">
      <c r="A732" s="37"/>
      <c r="B732" s="37"/>
      <c r="C732" s="39"/>
      <c r="D732" s="37"/>
      <c r="E732" s="38"/>
      <c r="F732" s="38"/>
      <c r="G732" s="38"/>
      <c r="H732" s="38"/>
      <c r="I732" s="38"/>
      <c r="J732" s="38"/>
      <c r="K732" s="38"/>
      <c r="L732" s="38"/>
    </row>
    <row r="733" spans="1:12" s="36" customFormat="1" ht="17.25" x14ac:dyDescent="0.3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</row>
    <row r="734" spans="1:12" s="36" customFormat="1" ht="21.75" customHeight="1" x14ac:dyDescent="0.3">
      <c r="A734" s="120" t="s">
        <v>64</v>
      </c>
      <c r="B734" s="120" t="s">
        <v>0</v>
      </c>
      <c r="C734" s="120"/>
      <c r="D734" s="120" t="s">
        <v>65</v>
      </c>
      <c r="E734" s="120" t="s">
        <v>66</v>
      </c>
      <c r="F734" s="120" t="s">
        <v>69</v>
      </c>
      <c r="G734" s="120" t="s">
        <v>67</v>
      </c>
      <c r="H734" s="120" t="s">
        <v>68</v>
      </c>
      <c r="I734" s="40"/>
      <c r="J734" s="38"/>
      <c r="K734" s="38"/>
      <c r="L734" s="38"/>
    </row>
    <row r="735" spans="1:12" s="36" customFormat="1" ht="14.25" customHeight="1" x14ac:dyDescent="0.3">
      <c r="A735" s="120"/>
      <c r="B735" s="41" t="s">
        <v>70</v>
      </c>
      <c r="C735" s="41" t="s">
        <v>71</v>
      </c>
      <c r="D735" s="120"/>
      <c r="E735" s="120"/>
      <c r="F735" s="120"/>
      <c r="G735" s="120"/>
      <c r="H735" s="120"/>
      <c r="I735" s="38"/>
      <c r="J735" s="38"/>
      <c r="K735" s="38"/>
      <c r="L735" s="38"/>
    </row>
    <row r="736" spans="1:12" s="36" customFormat="1" ht="17.25" x14ac:dyDescent="0.3">
      <c r="A736" s="42">
        <v>12</v>
      </c>
      <c r="B736" s="43" t="s">
        <v>452</v>
      </c>
      <c r="C736" s="44" t="s">
        <v>453</v>
      </c>
      <c r="D736" s="44">
        <v>26</v>
      </c>
      <c r="E736" s="44">
        <v>4</v>
      </c>
      <c r="F736" s="44">
        <v>0</v>
      </c>
      <c r="G736" s="44">
        <f>SUM(D736:E736)</f>
        <v>30</v>
      </c>
      <c r="H736" s="43" t="s">
        <v>464</v>
      </c>
      <c r="I736" s="38"/>
      <c r="J736" s="38"/>
      <c r="K736" s="38"/>
      <c r="L736" s="38"/>
    </row>
    <row r="737" spans="1:12" s="36" customFormat="1" ht="17.25" x14ac:dyDescent="0.3">
      <c r="A737" s="42"/>
      <c r="B737" s="43"/>
      <c r="C737" s="44"/>
      <c r="D737" s="44"/>
      <c r="E737" s="44"/>
      <c r="F737" s="44"/>
      <c r="G737" s="44">
        <f t="shared" ref="G737" si="19">SUM(D737:E737)</f>
        <v>0</v>
      </c>
      <c r="H737" s="43"/>
      <c r="I737" s="38"/>
      <c r="J737" s="38"/>
      <c r="K737" s="38"/>
      <c r="L737" s="38"/>
    </row>
    <row r="738" spans="1:12" s="36" customFormat="1" ht="17.25" x14ac:dyDescent="0.3">
      <c r="A738" s="42"/>
      <c r="B738" s="43"/>
      <c r="C738" s="44"/>
      <c r="D738" s="44"/>
      <c r="E738" s="44"/>
      <c r="F738" s="44"/>
      <c r="G738" s="44"/>
      <c r="H738" s="43"/>
      <c r="I738" s="38"/>
      <c r="J738" s="38"/>
      <c r="K738" s="38"/>
      <c r="L738" s="38"/>
    </row>
    <row r="739" spans="1:12" s="36" customFormat="1" ht="17.25" x14ac:dyDescent="0.3">
      <c r="A739" s="42"/>
      <c r="B739" s="49"/>
      <c r="C739" s="49"/>
      <c r="D739" s="42"/>
      <c r="E739" s="42"/>
      <c r="F739" s="42"/>
      <c r="G739" s="41">
        <f>SUM(G736:G737)</f>
        <v>30</v>
      </c>
      <c r="H739" s="49"/>
      <c r="I739" s="38"/>
      <c r="J739" s="38"/>
      <c r="K739" s="38"/>
      <c r="L739" s="38"/>
    </row>
    <row r="740" spans="1:12" s="36" customFormat="1" ht="17.25" x14ac:dyDescent="0.3">
      <c r="A740" s="50"/>
      <c r="B740" s="51"/>
      <c r="C740" s="51"/>
      <c r="D740" s="50"/>
      <c r="E740" s="50"/>
      <c r="F740" s="50"/>
      <c r="G740" s="52"/>
      <c r="H740" s="51"/>
      <c r="I740" s="38"/>
      <c r="J740" s="38"/>
      <c r="K740" s="38"/>
      <c r="L740" s="38"/>
    </row>
    <row r="741" spans="1:12" s="36" customFormat="1" ht="17.25" x14ac:dyDescent="0.3">
      <c r="A741" s="50"/>
      <c r="B741" s="51"/>
      <c r="C741" s="51"/>
      <c r="D741" s="50"/>
      <c r="E741" s="50"/>
      <c r="F741" s="50"/>
      <c r="G741" s="52"/>
      <c r="H741" s="51"/>
      <c r="I741" s="38"/>
      <c r="J741" s="38"/>
      <c r="K741" s="38"/>
      <c r="L741" s="38"/>
    </row>
    <row r="742" spans="1:12" s="36" customFormat="1" ht="17.25" x14ac:dyDescent="0.3">
      <c r="A742" s="50"/>
      <c r="B742" s="51"/>
      <c r="C742" s="51"/>
      <c r="D742" s="51"/>
      <c r="E742" s="51"/>
      <c r="F742" s="51"/>
      <c r="G742" s="52"/>
      <c r="H742" s="51"/>
      <c r="I742" s="38"/>
      <c r="J742" s="38"/>
      <c r="K742" s="38"/>
      <c r="L742" s="38"/>
    </row>
    <row r="743" spans="1:12" s="36" customFormat="1" ht="17.25" x14ac:dyDescent="0.3">
      <c r="A743" s="50"/>
      <c r="B743" s="51"/>
      <c r="C743" s="51"/>
      <c r="D743" s="51"/>
      <c r="E743" s="51"/>
      <c r="F743" s="51"/>
      <c r="G743" s="52"/>
      <c r="H743" s="51"/>
      <c r="I743" s="38"/>
      <c r="J743" s="38"/>
      <c r="K743" s="38"/>
      <c r="L743" s="38"/>
    </row>
    <row r="744" spans="1:12" s="36" customFormat="1" ht="17.25" x14ac:dyDescent="0.3">
      <c r="A744" s="50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</row>
    <row r="745" spans="1:12" s="36" customFormat="1" ht="17.25" x14ac:dyDescent="0.3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</row>
    <row r="746" spans="1:12" s="36" customFormat="1" ht="17.25" x14ac:dyDescent="0.3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</row>
    <row r="747" spans="1:12" s="36" customFormat="1" ht="17.25" x14ac:dyDescent="0.3">
      <c r="A747" s="35" t="s">
        <v>87</v>
      </c>
      <c r="B747" s="45" t="s">
        <v>81</v>
      </c>
      <c r="C747" s="46" t="s">
        <v>82</v>
      </c>
      <c r="D747" s="117" t="s">
        <v>83</v>
      </c>
      <c r="E747" s="117"/>
      <c r="F747" s="96" t="s">
        <v>1015</v>
      </c>
      <c r="G747" s="46"/>
      <c r="H747" s="45" t="s">
        <v>84</v>
      </c>
      <c r="I747" s="38"/>
      <c r="J747" s="38"/>
      <c r="K747" s="38"/>
      <c r="L747" s="38"/>
    </row>
    <row r="748" spans="1:12" s="36" customFormat="1" ht="17.25" x14ac:dyDescent="0.3"/>
    <row r="749" spans="1:12" s="36" customFormat="1" ht="17.25" x14ac:dyDescent="0.3"/>
    <row r="750" spans="1:12" s="36" customFormat="1" ht="17.25" x14ac:dyDescent="0.3"/>
    <row r="751" spans="1:12" s="36" customFormat="1" ht="17.25" x14ac:dyDescent="0.3"/>
    <row r="752" spans="1:12" s="36" customFormat="1" ht="17.25" x14ac:dyDescent="0.3">
      <c r="A752" s="107" t="s">
        <v>328</v>
      </c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</row>
    <row r="753" spans="1:12" s="36" customFormat="1" ht="17.25" x14ac:dyDescent="0.3"/>
    <row r="754" spans="1:12" s="36" customFormat="1" ht="17.25" x14ac:dyDescent="0.3"/>
    <row r="755" spans="1:12" s="118" customFormat="1" ht="16.5" x14ac:dyDescent="0.25">
      <c r="A755" s="118" t="s">
        <v>905</v>
      </c>
    </row>
    <row r="756" spans="1:12" s="36" customFormat="1" ht="17.25" x14ac:dyDescent="0.3">
      <c r="A756" s="118" t="s">
        <v>474</v>
      </c>
      <c r="B756" s="118"/>
      <c r="C756" s="118"/>
      <c r="D756" s="118"/>
      <c r="E756" s="118"/>
      <c r="F756" s="118"/>
      <c r="G756" s="118"/>
      <c r="H756" s="118"/>
      <c r="I756" s="118"/>
      <c r="J756" s="118"/>
      <c r="K756" s="38"/>
      <c r="L756" s="38"/>
    </row>
    <row r="757" spans="1:12" s="119" customFormat="1" ht="16.5" x14ac:dyDescent="0.25">
      <c r="A757" s="119" t="s">
        <v>475</v>
      </c>
    </row>
    <row r="758" spans="1:12" s="36" customFormat="1" ht="17.25" x14ac:dyDescent="0.3">
      <c r="A758" s="118" t="s">
        <v>898</v>
      </c>
      <c r="B758" s="118"/>
      <c r="C758" s="118"/>
      <c r="D758" s="118"/>
      <c r="E758" s="118"/>
      <c r="F758" s="118"/>
      <c r="G758" s="118"/>
      <c r="H758" s="118"/>
      <c r="I758" s="38"/>
      <c r="J758" s="38"/>
      <c r="K758" s="38"/>
      <c r="L758" s="38"/>
    </row>
    <row r="759" spans="1:12" s="36" customFormat="1" ht="15" customHeight="1" x14ac:dyDescent="0.3">
      <c r="A759" s="37"/>
      <c r="B759" s="37"/>
      <c r="C759" s="39"/>
      <c r="D759" s="37"/>
      <c r="E759" s="38"/>
      <c r="F759" s="38"/>
      <c r="G759" s="38"/>
      <c r="H759" s="38"/>
      <c r="I759" s="38"/>
      <c r="J759" s="38"/>
      <c r="K759" s="38"/>
      <c r="L759" s="38"/>
    </row>
    <row r="760" spans="1:12" s="36" customFormat="1" ht="17.25" x14ac:dyDescent="0.3">
      <c r="A760" s="37"/>
      <c r="B760" s="37"/>
      <c r="C760" s="39"/>
      <c r="D760" s="37"/>
      <c r="E760" s="38"/>
      <c r="F760" s="38"/>
      <c r="G760" s="38"/>
      <c r="H760" s="38"/>
      <c r="I760" s="38"/>
      <c r="J760" s="38"/>
      <c r="K760" s="38"/>
      <c r="L760" s="38"/>
    </row>
    <row r="761" spans="1:12" s="36" customFormat="1" ht="17.25" x14ac:dyDescent="0.3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</row>
    <row r="762" spans="1:12" s="36" customFormat="1" ht="21.75" customHeight="1" x14ac:dyDescent="0.3">
      <c r="A762" s="120" t="s">
        <v>64</v>
      </c>
      <c r="B762" s="120" t="s">
        <v>0</v>
      </c>
      <c r="C762" s="120"/>
      <c r="D762" s="120" t="s">
        <v>65</v>
      </c>
      <c r="E762" s="120" t="s">
        <v>66</v>
      </c>
      <c r="F762" s="120" t="s">
        <v>69</v>
      </c>
      <c r="G762" s="120" t="s">
        <v>67</v>
      </c>
      <c r="H762" s="120" t="s">
        <v>68</v>
      </c>
      <c r="I762" s="40"/>
      <c r="J762" s="38"/>
      <c r="K762" s="38"/>
      <c r="L762" s="38"/>
    </row>
    <row r="763" spans="1:12" s="36" customFormat="1" ht="14.25" customHeight="1" x14ac:dyDescent="0.3">
      <c r="A763" s="120"/>
      <c r="B763" s="41" t="s">
        <v>70</v>
      </c>
      <c r="C763" s="41" t="s">
        <v>71</v>
      </c>
      <c r="D763" s="120"/>
      <c r="E763" s="120"/>
      <c r="F763" s="120"/>
      <c r="G763" s="120"/>
      <c r="H763" s="120"/>
      <c r="I763" s="38"/>
      <c r="J763" s="38"/>
      <c r="K763" s="38"/>
      <c r="L763" s="38"/>
    </row>
    <row r="764" spans="1:12" s="36" customFormat="1" ht="17.25" x14ac:dyDescent="0.3">
      <c r="A764" s="42">
        <v>12</v>
      </c>
      <c r="B764" s="43" t="s">
        <v>452</v>
      </c>
      <c r="C764" s="44" t="s">
        <v>453</v>
      </c>
      <c r="D764" s="44">
        <v>26</v>
      </c>
      <c r="E764" s="44">
        <v>4</v>
      </c>
      <c r="F764" s="44">
        <v>0</v>
      </c>
      <c r="G764" s="44">
        <f>SUM(D764:E764)</f>
        <v>30</v>
      </c>
      <c r="H764" s="43" t="s">
        <v>464</v>
      </c>
      <c r="I764" s="38"/>
      <c r="J764" s="38"/>
      <c r="K764" s="38"/>
      <c r="L764" s="38"/>
    </row>
    <row r="765" spans="1:12" s="36" customFormat="1" ht="17.25" x14ac:dyDescent="0.3">
      <c r="A765" s="42"/>
      <c r="B765" s="43"/>
      <c r="C765" s="44"/>
      <c r="D765" s="44"/>
      <c r="E765" s="44"/>
      <c r="F765" s="44"/>
      <c r="G765" s="44">
        <f>SUM(D765:E765)</f>
        <v>0</v>
      </c>
      <c r="H765" s="43"/>
      <c r="I765" s="38"/>
      <c r="J765" s="38"/>
      <c r="K765" s="38"/>
      <c r="L765" s="38"/>
    </row>
    <row r="766" spans="1:12" s="36" customFormat="1" ht="17.25" x14ac:dyDescent="0.3">
      <c r="A766" s="42"/>
      <c r="B766" s="43"/>
      <c r="C766" s="44"/>
      <c r="D766" s="44"/>
      <c r="E766" s="44"/>
      <c r="F766" s="44"/>
      <c r="G766" s="44">
        <f t="shared" ref="G766:G767" si="20">SUM(D766:E766)</f>
        <v>0</v>
      </c>
      <c r="H766" s="43"/>
      <c r="I766" s="38"/>
      <c r="J766" s="38"/>
      <c r="K766" s="38"/>
      <c r="L766" s="38"/>
    </row>
    <row r="767" spans="1:12" s="36" customFormat="1" ht="17.25" x14ac:dyDescent="0.3">
      <c r="A767" s="42"/>
      <c r="B767" s="43"/>
      <c r="C767" s="44"/>
      <c r="D767" s="44"/>
      <c r="E767" s="44"/>
      <c r="F767" s="44"/>
      <c r="G767" s="44">
        <f t="shared" si="20"/>
        <v>0</v>
      </c>
      <c r="H767" s="43"/>
      <c r="I767" s="38"/>
      <c r="J767" s="38"/>
      <c r="K767" s="38"/>
      <c r="L767" s="38"/>
    </row>
    <row r="768" spans="1:12" s="36" customFormat="1" ht="17.25" x14ac:dyDescent="0.3">
      <c r="A768" s="42"/>
      <c r="B768" s="49"/>
      <c r="C768" s="49"/>
      <c r="D768" s="42"/>
      <c r="E768" s="42"/>
      <c r="F768" s="42"/>
      <c r="G768" s="41">
        <f>SUM(G764:G767)</f>
        <v>30</v>
      </c>
      <c r="H768" s="49"/>
      <c r="I768" s="38"/>
      <c r="J768" s="38"/>
      <c r="K768" s="38"/>
      <c r="L768" s="38"/>
    </row>
    <row r="769" spans="1:12" s="36" customFormat="1" ht="17.25" x14ac:dyDescent="0.3">
      <c r="A769" s="50"/>
      <c r="B769" s="51"/>
      <c r="C769" s="51"/>
      <c r="D769" s="50"/>
      <c r="E769" s="50"/>
      <c r="F769" s="50"/>
      <c r="G769" s="52"/>
      <c r="H769" s="51"/>
      <c r="I769" s="38"/>
      <c r="J769" s="38"/>
      <c r="K769" s="38"/>
      <c r="L769" s="38"/>
    </row>
    <row r="770" spans="1:12" s="36" customFormat="1" ht="17.25" x14ac:dyDescent="0.3">
      <c r="A770" s="50"/>
      <c r="B770" s="51"/>
      <c r="C770" s="51"/>
      <c r="D770" s="50"/>
      <c r="E770" s="50"/>
      <c r="F770" s="50"/>
      <c r="G770" s="52"/>
      <c r="H770" s="51"/>
      <c r="I770" s="38"/>
      <c r="J770" s="38"/>
      <c r="K770" s="38"/>
      <c r="L770" s="38"/>
    </row>
    <row r="771" spans="1:12" s="36" customFormat="1" ht="17.25" x14ac:dyDescent="0.3">
      <c r="A771" s="50"/>
      <c r="B771" s="51"/>
      <c r="C771" s="51"/>
      <c r="D771" s="50"/>
      <c r="E771" s="50"/>
      <c r="F771" s="50"/>
      <c r="G771" s="52"/>
      <c r="H771" s="51"/>
      <c r="I771" s="38"/>
      <c r="J771" s="38"/>
      <c r="K771" s="38"/>
      <c r="L771" s="38"/>
    </row>
    <row r="772" spans="1:12" s="36" customFormat="1" ht="17.25" x14ac:dyDescent="0.3">
      <c r="A772" s="50"/>
      <c r="B772" s="51"/>
      <c r="C772" s="51"/>
      <c r="D772" s="51"/>
      <c r="E772" s="51"/>
      <c r="F772" s="51"/>
      <c r="G772" s="52"/>
      <c r="H772" s="51"/>
      <c r="I772" s="38"/>
      <c r="J772" s="38"/>
      <c r="K772" s="38"/>
      <c r="L772" s="38"/>
    </row>
    <row r="773" spans="1:12" s="36" customFormat="1" ht="17.25" x14ac:dyDescent="0.3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</row>
    <row r="774" spans="1:12" s="36" customFormat="1" ht="17.25" x14ac:dyDescent="0.3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</row>
    <row r="775" spans="1:12" s="36" customFormat="1" ht="17.25" x14ac:dyDescent="0.3">
      <c r="A775" s="35" t="s">
        <v>87</v>
      </c>
      <c r="B775" s="45" t="s">
        <v>81</v>
      </c>
      <c r="C775" s="46" t="s">
        <v>82</v>
      </c>
      <c r="D775" s="117" t="s">
        <v>83</v>
      </c>
      <c r="E775" s="117"/>
      <c r="F775" s="96" t="s">
        <v>1015</v>
      </c>
      <c r="G775" s="46"/>
      <c r="H775" s="45" t="s">
        <v>84</v>
      </c>
      <c r="I775" s="38"/>
      <c r="J775" s="38"/>
      <c r="K775" s="38"/>
      <c r="L775" s="38"/>
    </row>
    <row r="776" spans="1:12" s="36" customFormat="1" ht="17.25" x14ac:dyDescent="0.3"/>
    <row r="777" spans="1:12" s="36" customFormat="1" ht="17.25" x14ac:dyDescent="0.3"/>
    <row r="778" spans="1:12" s="36" customFormat="1" ht="17.25" x14ac:dyDescent="0.3"/>
    <row r="779" spans="1:12" s="36" customFormat="1" ht="17.25" x14ac:dyDescent="0.3"/>
    <row r="780" spans="1:12" s="36" customFormat="1" ht="17.25" x14ac:dyDescent="0.3"/>
    <row r="781" spans="1:12" s="36" customFormat="1" ht="17.25" x14ac:dyDescent="0.3">
      <c r="A781" s="107" t="s">
        <v>328</v>
      </c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</row>
    <row r="782" spans="1:12" s="36" customFormat="1" ht="17.25" x14ac:dyDescent="0.3"/>
    <row r="783" spans="1:12" s="36" customFormat="1" ht="17.25" x14ac:dyDescent="0.3"/>
    <row r="784" spans="1:12" s="118" customFormat="1" ht="16.5" x14ac:dyDescent="0.25">
      <c r="A784" s="118" t="s">
        <v>476</v>
      </c>
    </row>
    <row r="785" spans="1:12" s="36" customFormat="1" ht="17.25" x14ac:dyDescent="0.3">
      <c r="A785" s="118" t="s">
        <v>906</v>
      </c>
      <c r="B785" s="118"/>
      <c r="C785" s="118"/>
      <c r="D785" s="118"/>
      <c r="E785" s="118"/>
      <c r="F785" s="118"/>
      <c r="G785" s="118"/>
      <c r="H785" s="118"/>
      <c r="I785" s="118"/>
      <c r="J785" s="118"/>
      <c r="K785" s="38"/>
      <c r="L785" s="38"/>
    </row>
    <row r="786" spans="1:12" s="119" customFormat="1" ht="16.5" x14ac:dyDescent="0.25">
      <c r="A786" s="119" t="s">
        <v>907</v>
      </c>
    </row>
    <row r="787" spans="1:12" s="36" customFormat="1" ht="17.25" x14ac:dyDescent="0.3">
      <c r="A787" s="118" t="s">
        <v>898</v>
      </c>
      <c r="B787" s="118"/>
      <c r="C787" s="118"/>
      <c r="D787" s="118"/>
      <c r="E787" s="118"/>
      <c r="F787" s="118"/>
      <c r="G787" s="118"/>
      <c r="H787" s="118"/>
      <c r="I787" s="38"/>
      <c r="J787" s="38"/>
      <c r="K787" s="38"/>
      <c r="L787" s="38"/>
    </row>
    <row r="788" spans="1:12" s="36" customFormat="1" ht="15" customHeight="1" x14ac:dyDescent="0.3">
      <c r="A788" s="37"/>
      <c r="B788" s="37"/>
      <c r="C788" s="39"/>
      <c r="D788" s="37"/>
      <c r="E788" s="38"/>
      <c r="F788" s="38"/>
      <c r="G788" s="38"/>
      <c r="H788" s="38"/>
      <c r="I788" s="38"/>
      <c r="J788" s="38"/>
      <c r="K788" s="38"/>
      <c r="L788" s="38"/>
    </row>
    <row r="789" spans="1:12" s="36" customFormat="1" ht="17.25" x14ac:dyDescent="0.3">
      <c r="A789" s="37"/>
      <c r="B789" s="37"/>
      <c r="C789" s="39"/>
      <c r="D789" s="37"/>
      <c r="E789" s="38"/>
      <c r="F789" s="38"/>
      <c r="G789" s="38"/>
      <c r="H789" s="38"/>
      <c r="I789" s="38"/>
      <c r="J789" s="38"/>
      <c r="K789" s="38"/>
      <c r="L789" s="38"/>
    </row>
    <row r="790" spans="1:12" s="36" customFormat="1" ht="17.25" x14ac:dyDescent="0.3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</row>
    <row r="791" spans="1:12" s="36" customFormat="1" ht="21.75" customHeight="1" x14ac:dyDescent="0.3">
      <c r="A791" s="120" t="s">
        <v>64</v>
      </c>
      <c r="B791" s="120" t="s">
        <v>0</v>
      </c>
      <c r="C791" s="120"/>
      <c r="D791" s="120" t="s">
        <v>65</v>
      </c>
      <c r="E791" s="120" t="s">
        <v>66</v>
      </c>
      <c r="F791" s="120" t="s">
        <v>69</v>
      </c>
      <c r="G791" s="120" t="s">
        <v>67</v>
      </c>
      <c r="H791" s="120" t="s">
        <v>68</v>
      </c>
      <c r="I791" s="40"/>
      <c r="J791" s="38"/>
      <c r="K791" s="38"/>
      <c r="L791" s="38"/>
    </row>
    <row r="792" spans="1:12" s="36" customFormat="1" ht="14.25" customHeight="1" x14ac:dyDescent="0.3">
      <c r="A792" s="120"/>
      <c r="B792" s="41" t="s">
        <v>70</v>
      </c>
      <c r="C792" s="41" t="s">
        <v>71</v>
      </c>
      <c r="D792" s="120"/>
      <c r="E792" s="120"/>
      <c r="F792" s="120"/>
      <c r="G792" s="120"/>
      <c r="H792" s="120"/>
      <c r="I792" s="38"/>
      <c r="J792" s="38"/>
      <c r="K792" s="38"/>
      <c r="L792" s="38"/>
    </row>
    <row r="793" spans="1:12" s="36" customFormat="1" ht="17.25" x14ac:dyDescent="0.3">
      <c r="A793" s="42">
        <v>12</v>
      </c>
      <c r="B793" s="43" t="s">
        <v>452</v>
      </c>
      <c r="C793" s="44" t="s">
        <v>453</v>
      </c>
      <c r="D793" s="44">
        <v>26</v>
      </c>
      <c r="E793" s="44">
        <v>4</v>
      </c>
      <c r="F793" s="44">
        <v>0</v>
      </c>
      <c r="G793" s="44">
        <f>SUM(D793:E793)</f>
        <v>30</v>
      </c>
      <c r="H793" s="43" t="s">
        <v>464</v>
      </c>
      <c r="I793" s="38"/>
      <c r="J793" s="38"/>
      <c r="K793" s="38"/>
      <c r="L793" s="38"/>
    </row>
    <row r="794" spans="1:12" s="36" customFormat="1" ht="17.25" x14ac:dyDescent="0.3">
      <c r="A794" s="42"/>
      <c r="B794" s="43"/>
      <c r="C794" s="44"/>
      <c r="D794" s="44"/>
      <c r="E794" s="44"/>
      <c r="F794" s="44"/>
      <c r="G794" s="44">
        <f>SUM(D794:E794)</f>
        <v>0</v>
      </c>
      <c r="H794" s="43"/>
      <c r="I794" s="38"/>
      <c r="J794" s="38"/>
      <c r="K794" s="38"/>
      <c r="L794" s="38"/>
    </row>
    <row r="795" spans="1:12" s="36" customFormat="1" ht="17.25" x14ac:dyDescent="0.3">
      <c r="A795" s="42"/>
      <c r="B795" s="43"/>
      <c r="C795" s="44"/>
      <c r="D795" s="44"/>
      <c r="E795" s="44"/>
      <c r="F795" s="44"/>
      <c r="G795" s="44">
        <f t="shared" ref="G795:G796" si="21">SUM(D795:E795)</f>
        <v>0</v>
      </c>
      <c r="H795" s="43"/>
      <c r="I795" s="38"/>
      <c r="J795" s="38"/>
      <c r="K795" s="38"/>
      <c r="L795" s="38"/>
    </row>
    <row r="796" spans="1:12" s="36" customFormat="1" ht="17.25" x14ac:dyDescent="0.3">
      <c r="A796" s="42"/>
      <c r="B796" s="43"/>
      <c r="C796" s="44"/>
      <c r="D796" s="44"/>
      <c r="E796" s="44"/>
      <c r="F796" s="44"/>
      <c r="G796" s="44">
        <f t="shared" si="21"/>
        <v>0</v>
      </c>
      <c r="H796" s="43"/>
      <c r="I796" s="38"/>
      <c r="J796" s="38"/>
      <c r="K796" s="38"/>
      <c r="L796" s="38"/>
    </row>
    <row r="797" spans="1:12" s="36" customFormat="1" ht="17.25" x14ac:dyDescent="0.3">
      <c r="A797" s="42"/>
      <c r="B797" s="49"/>
      <c r="C797" s="49"/>
      <c r="D797" s="42"/>
      <c r="E797" s="42"/>
      <c r="F797" s="42"/>
      <c r="G797" s="41">
        <f>SUM(G793:G796)</f>
        <v>30</v>
      </c>
      <c r="H797" s="49"/>
      <c r="I797" s="38"/>
      <c r="J797" s="38"/>
      <c r="K797" s="38"/>
      <c r="L797" s="38"/>
    </row>
    <row r="798" spans="1:12" s="36" customFormat="1" ht="17.25" x14ac:dyDescent="0.3">
      <c r="A798" s="50"/>
      <c r="B798" s="51"/>
      <c r="C798" s="51"/>
      <c r="D798" s="50"/>
      <c r="E798" s="50"/>
      <c r="F798" s="50"/>
      <c r="G798" s="52"/>
      <c r="H798" s="51"/>
      <c r="I798" s="38"/>
      <c r="J798" s="38"/>
      <c r="K798" s="38"/>
      <c r="L798" s="38"/>
    </row>
    <row r="799" spans="1:12" s="36" customFormat="1" ht="17.25" x14ac:dyDescent="0.3">
      <c r="A799" s="50"/>
      <c r="B799" s="51"/>
      <c r="C799" s="51"/>
      <c r="D799" s="50"/>
      <c r="E799" s="50"/>
      <c r="F799" s="50"/>
      <c r="G799" s="52"/>
      <c r="H799" s="51"/>
      <c r="I799" s="38"/>
      <c r="J799" s="38"/>
      <c r="K799" s="38"/>
      <c r="L799" s="38"/>
    </row>
    <row r="800" spans="1:12" s="36" customFormat="1" ht="17.25" x14ac:dyDescent="0.3">
      <c r="A800" s="50"/>
      <c r="B800" s="51"/>
      <c r="C800" s="51"/>
      <c r="D800" s="50"/>
      <c r="E800" s="50"/>
      <c r="F800" s="50"/>
      <c r="G800" s="52"/>
      <c r="H800" s="51"/>
      <c r="I800" s="38"/>
      <c r="J800" s="38"/>
      <c r="K800" s="38"/>
      <c r="L800" s="38"/>
    </row>
    <row r="801" spans="1:12" s="36" customFormat="1" ht="17.25" x14ac:dyDescent="0.3">
      <c r="A801" s="50"/>
      <c r="B801" s="51"/>
      <c r="C801" s="51"/>
      <c r="D801" s="51"/>
      <c r="E801" s="51"/>
      <c r="F801" s="51"/>
      <c r="G801" s="52"/>
      <c r="H801" s="51"/>
      <c r="I801" s="38"/>
      <c r="J801" s="38"/>
      <c r="K801" s="38"/>
      <c r="L801" s="38"/>
    </row>
    <row r="802" spans="1:12" s="36" customFormat="1" ht="17.25" x14ac:dyDescent="0.3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</row>
    <row r="803" spans="1:12" s="36" customFormat="1" ht="17.25" x14ac:dyDescent="0.3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</row>
    <row r="804" spans="1:12" s="36" customFormat="1" ht="17.25" x14ac:dyDescent="0.3">
      <c r="A804" s="35" t="s">
        <v>87</v>
      </c>
      <c r="B804" s="45" t="s">
        <v>81</v>
      </c>
      <c r="C804" s="46" t="s">
        <v>82</v>
      </c>
      <c r="D804" s="117" t="s">
        <v>83</v>
      </c>
      <c r="E804" s="117"/>
      <c r="F804" s="96" t="s">
        <v>1015</v>
      </c>
      <c r="G804" s="46"/>
      <c r="H804" s="45" t="s">
        <v>84</v>
      </c>
      <c r="I804" s="38"/>
      <c r="J804" s="38"/>
      <c r="K804" s="38"/>
      <c r="L804" s="38"/>
    </row>
    <row r="805" spans="1:12" s="36" customFormat="1" ht="17.25" x14ac:dyDescent="0.3"/>
    <row r="806" spans="1:12" s="36" customFormat="1" ht="17.25" x14ac:dyDescent="0.3"/>
    <row r="807" spans="1:12" s="36" customFormat="1" ht="17.25" x14ac:dyDescent="0.3"/>
    <row r="808" spans="1:12" s="36" customFormat="1" ht="17.25" x14ac:dyDescent="0.3"/>
    <row r="809" spans="1:12" s="36" customFormat="1" ht="17.25" x14ac:dyDescent="0.3">
      <c r="A809" s="107" t="s">
        <v>328</v>
      </c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</row>
    <row r="810" spans="1:12" s="36" customFormat="1" ht="17.25" x14ac:dyDescent="0.3"/>
    <row r="811" spans="1:12" s="36" customFormat="1" ht="17.25" x14ac:dyDescent="0.3"/>
    <row r="812" spans="1:12" s="118" customFormat="1" ht="16.5" x14ac:dyDescent="0.25">
      <c r="A812" s="118" t="s">
        <v>487</v>
      </c>
    </row>
    <row r="813" spans="1:12" s="36" customFormat="1" ht="17.25" x14ac:dyDescent="0.3">
      <c r="A813" s="118" t="s">
        <v>530</v>
      </c>
      <c r="B813" s="118"/>
      <c r="C813" s="118"/>
      <c r="D813" s="118"/>
      <c r="E813" s="118"/>
      <c r="F813" s="118"/>
      <c r="G813" s="118"/>
      <c r="H813" s="118"/>
      <c r="I813" s="118"/>
      <c r="J813" s="118"/>
      <c r="K813" s="38"/>
      <c r="L813" s="38"/>
    </row>
    <row r="814" spans="1:12" s="119" customFormat="1" ht="16.5" x14ac:dyDescent="0.25">
      <c r="A814" s="119" t="s">
        <v>488</v>
      </c>
    </row>
    <row r="815" spans="1:12" s="36" customFormat="1" ht="17.25" x14ac:dyDescent="0.3">
      <c r="A815" s="118" t="s">
        <v>908</v>
      </c>
      <c r="B815" s="118"/>
      <c r="C815" s="118"/>
      <c r="D815" s="118"/>
      <c r="E815" s="118"/>
      <c r="F815" s="118"/>
      <c r="G815" s="118"/>
      <c r="H815" s="118"/>
      <c r="I815" s="38"/>
      <c r="J815" s="38"/>
      <c r="K815" s="38"/>
      <c r="L815" s="38"/>
    </row>
    <row r="816" spans="1:12" s="36" customFormat="1" ht="15" customHeight="1" x14ac:dyDescent="0.3">
      <c r="A816" s="37"/>
      <c r="B816" s="37"/>
      <c r="C816" s="39"/>
      <c r="D816" s="37"/>
      <c r="E816" s="38"/>
      <c r="F816" s="38"/>
      <c r="G816" s="38"/>
      <c r="H816" s="38"/>
      <c r="I816" s="38"/>
      <c r="J816" s="38"/>
      <c r="K816" s="38"/>
      <c r="L816" s="38"/>
    </row>
    <row r="817" spans="1:12" s="36" customFormat="1" ht="17.25" x14ac:dyDescent="0.3">
      <c r="A817" s="37"/>
      <c r="B817" s="37"/>
      <c r="C817" s="39"/>
      <c r="D817" s="37"/>
      <c r="E817" s="38"/>
      <c r="F817" s="38"/>
      <c r="G817" s="38"/>
      <c r="H817" s="38"/>
      <c r="I817" s="38"/>
      <c r="J817" s="38"/>
      <c r="K817" s="38"/>
      <c r="L817" s="38"/>
    </row>
    <row r="818" spans="1:12" s="36" customFormat="1" ht="17.25" x14ac:dyDescent="0.3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</row>
    <row r="819" spans="1:12" s="36" customFormat="1" ht="21.75" customHeight="1" x14ac:dyDescent="0.3">
      <c r="A819" s="120" t="s">
        <v>64</v>
      </c>
      <c r="B819" s="120" t="s">
        <v>0</v>
      </c>
      <c r="C819" s="120"/>
      <c r="D819" s="120" t="s">
        <v>65</v>
      </c>
      <c r="E819" s="120" t="s">
        <v>66</v>
      </c>
      <c r="F819" s="120" t="s">
        <v>69</v>
      </c>
      <c r="G819" s="120" t="s">
        <v>67</v>
      </c>
      <c r="H819" s="120" t="s">
        <v>68</v>
      </c>
      <c r="I819" s="40"/>
      <c r="J819" s="38"/>
      <c r="K819" s="38"/>
      <c r="L819" s="38"/>
    </row>
    <row r="820" spans="1:12" s="36" customFormat="1" ht="14.25" customHeight="1" x14ac:dyDescent="0.3">
      <c r="A820" s="120"/>
      <c r="B820" s="41" t="s">
        <v>70</v>
      </c>
      <c r="C820" s="41" t="s">
        <v>71</v>
      </c>
      <c r="D820" s="120"/>
      <c r="E820" s="120"/>
      <c r="F820" s="120"/>
      <c r="G820" s="120"/>
      <c r="H820" s="120"/>
      <c r="I820" s="38"/>
      <c r="J820" s="38"/>
      <c r="K820" s="38"/>
      <c r="L820" s="38"/>
    </row>
    <row r="821" spans="1:12" s="36" customFormat="1" ht="17.25" x14ac:dyDescent="0.3">
      <c r="A821" s="42">
        <v>16</v>
      </c>
      <c r="B821" s="43" t="s">
        <v>489</v>
      </c>
      <c r="C821" s="44" t="s">
        <v>490</v>
      </c>
      <c r="D821" s="44">
        <v>27</v>
      </c>
      <c r="E821" s="44">
        <v>3</v>
      </c>
      <c r="F821" s="44">
        <v>0</v>
      </c>
      <c r="G821" s="44">
        <f>SUM(D821:E821)</f>
        <v>30</v>
      </c>
      <c r="H821" s="43" t="s">
        <v>491</v>
      </c>
      <c r="I821" s="38"/>
      <c r="J821" s="38"/>
      <c r="K821" s="38"/>
      <c r="L821" s="38"/>
    </row>
    <row r="822" spans="1:12" s="36" customFormat="1" ht="17.25" x14ac:dyDescent="0.3">
      <c r="A822" s="42">
        <v>24</v>
      </c>
      <c r="B822" s="43" t="s">
        <v>492</v>
      </c>
      <c r="C822" s="44" t="s">
        <v>493</v>
      </c>
      <c r="D822" s="44">
        <v>27</v>
      </c>
      <c r="E822" s="44">
        <v>4</v>
      </c>
      <c r="F822" s="44">
        <v>0</v>
      </c>
      <c r="G822" s="44">
        <f>SUM(D822:E822)</f>
        <v>31</v>
      </c>
      <c r="H822" s="43" t="s">
        <v>494</v>
      </c>
      <c r="I822" s="38"/>
      <c r="J822" s="38"/>
      <c r="K822" s="38"/>
      <c r="L822" s="38"/>
    </row>
    <row r="823" spans="1:12" s="36" customFormat="1" ht="17.25" x14ac:dyDescent="0.3">
      <c r="A823" s="42">
        <v>29</v>
      </c>
      <c r="B823" s="43" t="s">
        <v>495</v>
      </c>
      <c r="C823" s="44" t="s">
        <v>496</v>
      </c>
      <c r="D823" s="44">
        <v>26</v>
      </c>
      <c r="E823" s="44">
        <v>4</v>
      </c>
      <c r="F823" s="44">
        <v>0</v>
      </c>
      <c r="G823" s="44">
        <f t="shared" ref="G823:G824" si="22">SUM(D823:E823)</f>
        <v>30</v>
      </c>
      <c r="H823" s="43" t="s">
        <v>497</v>
      </c>
      <c r="I823" s="38"/>
      <c r="J823" s="38"/>
      <c r="K823" s="38"/>
      <c r="L823" s="38"/>
    </row>
    <row r="824" spans="1:12" s="36" customFormat="1" ht="17.25" x14ac:dyDescent="0.3">
      <c r="A824" s="42">
        <v>42</v>
      </c>
      <c r="B824" s="43" t="s">
        <v>498</v>
      </c>
      <c r="C824" s="44" t="s">
        <v>499</v>
      </c>
      <c r="D824" s="44">
        <v>24</v>
      </c>
      <c r="E824" s="44">
        <v>4</v>
      </c>
      <c r="F824" s="44">
        <v>0</v>
      </c>
      <c r="G824" s="44">
        <f t="shared" si="22"/>
        <v>28</v>
      </c>
      <c r="H824" s="43" t="s">
        <v>500</v>
      </c>
      <c r="I824" s="38"/>
      <c r="J824" s="38"/>
      <c r="K824" s="38"/>
      <c r="L824" s="38"/>
    </row>
    <row r="825" spans="1:12" s="36" customFormat="1" ht="17.25" x14ac:dyDescent="0.3">
      <c r="A825" s="42"/>
      <c r="B825" s="43"/>
      <c r="C825" s="44"/>
      <c r="D825" s="44"/>
      <c r="E825" s="44"/>
      <c r="F825" s="44"/>
      <c r="G825" s="44"/>
      <c r="H825" s="43"/>
      <c r="I825" s="38"/>
      <c r="J825" s="38"/>
      <c r="K825" s="38"/>
      <c r="L825" s="38"/>
    </row>
    <row r="826" spans="1:12" s="36" customFormat="1" ht="17.25" x14ac:dyDescent="0.3">
      <c r="A826" s="42"/>
      <c r="B826" s="49"/>
      <c r="C826" s="49"/>
      <c r="D826" s="42"/>
      <c r="E826" s="42"/>
      <c r="F826" s="42"/>
      <c r="G826" s="41">
        <f>SUM(G821:G824)</f>
        <v>119</v>
      </c>
      <c r="H826" s="49"/>
      <c r="I826" s="38"/>
      <c r="J826" s="38"/>
      <c r="K826" s="38"/>
      <c r="L826" s="38"/>
    </row>
    <row r="827" spans="1:12" s="36" customFormat="1" ht="17.25" x14ac:dyDescent="0.3">
      <c r="A827" s="50"/>
      <c r="B827" s="51"/>
      <c r="C827" s="51"/>
      <c r="D827" s="50"/>
      <c r="E827" s="50"/>
      <c r="F827" s="50"/>
      <c r="G827" s="52"/>
      <c r="H827" s="51"/>
      <c r="I827" s="38"/>
      <c r="J827" s="38"/>
      <c r="K827" s="38"/>
      <c r="L827" s="38"/>
    </row>
    <row r="828" spans="1:12" s="36" customFormat="1" ht="17.25" x14ac:dyDescent="0.3">
      <c r="A828" s="50"/>
      <c r="B828" s="51"/>
      <c r="C828" s="51"/>
      <c r="D828" s="50"/>
      <c r="E828" s="50"/>
      <c r="F828" s="50"/>
      <c r="G828" s="52"/>
      <c r="H828" s="51"/>
      <c r="I828" s="38"/>
      <c r="J828" s="38"/>
      <c r="K828" s="38"/>
      <c r="L828" s="38"/>
    </row>
    <row r="829" spans="1:12" s="36" customFormat="1" ht="17.25" x14ac:dyDescent="0.3">
      <c r="A829" s="50"/>
      <c r="B829" s="51"/>
      <c r="C829" s="51"/>
      <c r="D829" s="50"/>
      <c r="E829" s="50"/>
      <c r="F829" s="50"/>
      <c r="G829" s="52"/>
      <c r="H829" s="51"/>
      <c r="I829" s="38"/>
      <c r="J829" s="38"/>
      <c r="K829" s="38"/>
      <c r="L829" s="38"/>
    </row>
    <row r="830" spans="1:12" s="36" customFormat="1" ht="17.25" x14ac:dyDescent="0.3">
      <c r="A830" s="50"/>
      <c r="B830" s="51"/>
      <c r="C830" s="51"/>
      <c r="D830" s="51"/>
      <c r="E830" s="51"/>
      <c r="F830" s="51"/>
      <c r="G830" s="52"/>
      <c r="H830" s="51"/>
      <c r="I830" s="38"/>
      <c r="J830" s="38"/>
      <c r="K830" s="38"/>
      <c r="L830" s="38"/>
    </row>
    <row r="831" spans="1:12" s="36" customFormat="1" ht="17.25" x14ac:dyDescent="0.3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</row>
    <row r="832" spans="1:12" s="36" customFormat="1" ht="17.25" x14ac:dyDescent="0.3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</row>
    <row r="833" spans="1:12" s="36" customFormat="1" ht="17.25" x14ac:dyDescent="0.3">
      <c r="A833" s="35" t="s">
        <v>87</v>
      </c>
      <c r="B833" s="45" t="s">
        <v>81</v>
      </c>
      <c r="C833" s="46" t="s">
        <v>82</v>
      </c>
      <c r="D833" s="117" t="s">
        <v>83</v>
      </c>
      <c r="E833" s="117"/>
      <c r="F833" s="96" t="s">
        <v>1015</v>
      </c>
      <c r="G833" s="46"/>
      <c r="H833" s="45" t="s">
        <v>84</v>
      </c>
      <c r="I833" s="38"/>
      <c r="J833" s="38"/>
      <c r="K833" s="38"/>
      <c r="L833" s="38"/>
    </row>
    <row r="834" spans="1:12" s="36" customFormat="1" ht="17.25" x14ac:dyDescent="0.3"/>
    <row r="835" spans="1:12" s="36" customFormat="1" ht="17.25" x14ac:dyDescent="0.3"/>
    <row r="836" spans="1:12" s="36" customFormat="1" ht="17.25" x14ac:dyDescent="0.3"/>
    <row r="837" spans="1:12" s="36" customFormat="1" ht="17.25" x14ac:dyDescent="0.3"/>
    <row r="838" spans="1:12" s="36" customFormat="1" ht="17.25" x14ac:dyDescent="0.3">
      <c r="A838" s="107" t="s">
        <v>328</v>
      </c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</row>
    <row r="839" spans="1:12" s="36" customFormat="1" ht="17.25" x14ac:dyDescent="0.3"/>
    <row r="840" spans="1:12" s="36" customFormat="1" ht="17.25" x14ac:dyDescent="0.3"/>
    <row r="841" spans="1:12" s="118" customFormat="1" ht="16.5" x14ac:dyDescent="0.25">
      <c r="A841" s="118" t="s">
        <v>501</v>
      </c>
    </row>
    <row r="842" spans="1:12" s="36" customFormat="1" ht="17.25" x14ac:dyDescent="0.3">
      <c r="A842" s="118" t="s">
        <v>502</v>
      </c>
      <c r="B842" s="118"/>
      <c r="C842" s="118"/>
      <c r="D842" s="118"/>
      <c r="E842" s="118"/>
      <c r="F842" s="118"/>
      <c r="G842" s="118"/>
      <c r="H842" s="118"/>
      <c r="I842" s="118"/>
      <c r="J842" s="118"/>
      <c r="K842" s="38"/>
      <c r="L842" s="38"/>
    </row>
    <row r="843" spans="1:12" s="119" customFormat="1" ht="16.5" x14ac:dyDescent="0.25">
      <c r="A843" s="119" t="s">
        <v>503</v>
      </c>
    </row>
    <row r="844" spans="1:12" s="36" customFormat="1" ht="17.25" x14ac:dyDescent="0.3">
      <c r="A844" s="118" t="s">
        <v>909</v>
      </c>
      <c r="B844" s="118"/>
      <c r="C844" s="118"/>
      <c r="D844" s="118"/>
      <c r="E844" s="118"/>
      <c r="F844" s="118"/>
      <c r="G844" s="118"/>
      <c r="H844" s="118"/>
      <c r="I844" s="38"/>
      <c r="J844" s="38"/>
      <c r="K844" s="38"/>
      <c r="L844" s="38"/>
    </row>
    <row r="845" spans="1:12" s="36" customFormat="1" ht="15" customHeight="1" x14ac:dyDescent="0.3">
      <c r="A845" s="37"/>
      <c r="B845" s="37"/>
      <c r="C845" s="39"/>
      <c r="D845" s="37"/>
      <c r="E845" s="38"/>
      <c r="F845" s="38"/>
      <c r="G845" s="38"/>
      <c r="H845" s="38"/>
      <c r="I845" s="38"/>
      <c r="J845" s="38"/>
      <c r="K845" s="38"/>
      <c r="L845" s="38"/>
    </row>
    <row r="846" spans="1:12" s="36" customFormat="1" ht="17.25" x14ac:dyDescent="0.3">
      <c r="A846" s="37"/>
      <c r="B846" s="37"/>
      <c r="C846" s="39"/>
      <c r="D846" s="37"/>
      <c r="E846" s="38"/>
      <c r="F846" s="38"/>
      <c r="G846" s="38"/>
      <c r="H846" s="38"/>
      <c r="I846" s="38"/>
      <c r="J846" s="38"/>
      <c r="K846" s="38"/>
      <c r="L846" s="38"/>
    </row>
    <row r="847" spans="1:12" s="36" customFormat="1" ht="17.25" x14ac:dyDescent="0.3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</row>
    <row r="848" spans="1:12" s="36" customFormat="1" ht="21.75" customHeight="1" x14ac:dyDescent="0.3">
      <c r="A848" s="120" t="s">
        <v>64</v>
      </c>
      <c r="B848" s="120" t="s">
        <v>0</v>
      </c>
      <c r="C848" s="120"/>
      <c r="D848" s="120" t="s">
        <v>65</v>
      </c>
      <c r="E848" s="120" t="s">
        <v>66</v>
      </c>
      <c r="F848" s="120" t="s">
        <v>69</v>
      </c>
      <c r="G848" s="120" t="s">
        <v>67</v>
      </c>
      <c r="H848" s="120" t="s">
        <v>68</v>
      </c>
      <c r="I848" s="40"/>
      <c r="J848" s="38"/>
      <c r="K848" s="38"/>
      <c r="L848" s="38"/>
    </row>
    <row r="849" spans="1:12" s="36" customFormat="1" ht="14.25" customHeight="1" x14ac:dyDescent="0.3">
      <c r="A849" s="120"/>
      <c r="B849" s="41" t="s">
        <v>70</v>
      </c>
      <c r="C849" s="41" t="s">
        <v>71</v>
      </c>
      <c r="D849" s="120"/>
      <c r="E849" s="120"/>
      <c r="F849" s="120"/>
      <c r="G849" s="120"/>
      <c r="H849" s="120"/>
      <c r="I849" s="38"/>
      <c r="J849" s="38"/>
      <c r="K849" s="38"/>
      <c r="L849" s="38"/>
    </row>
    <row r="850" spans="1:12" s="36" customFormat="1" ht="17.25" x14ac:dyDescent="0.3">
      <c r="A850" s="42">
        <v>16</v>
      </c>
      <c r="B850" s="43" t="s">
        <v>489</v>
      </c>
      <c r="C850" s="44" t="s">
        <v>490</v>
      </c>
      <c r="D850" s="44">
        <v>27</v>
      </c>
      <c r="E850" s="44">
        <v>3</v>
      </c>
      <c r="F850" s="44">
        <v>0</v>
      </c>
      <c r="G850" s="44">
        <f>SUM(D850:E850)</f>
        <v>30</v>
      </c>
      <c r="H850" s="43" t="s">
        <v>491</v>
      </c>
      <c r="I850" s="38"/>
      <c r="J850" s="38"/>
      <c r="K850" s="38"/>
      <c r="L850" s="38"/>
    </row>
    <row r="851" spans="1:12" s="36" customFormat="1" ht="17.25" x14ac:dyDescent="0.3">
      <c r="A851" s="42">
        <v>24</v>
      </c>
      <c r="B851" s="43" t="s">
        <v>492</v>
      </c>
      <c r="C851" s="44" t="s">
        <v>493</v>
      </c>
      <c r="D851" s="44">
        <v>27</v>
      </c>
      <c r="E851" s="44">
        <v>4</v>
      </c>
      <c r="F851" s="44">
        <v>0</v>
      </c>
      <c r="G851" s="44">
        <f>SUM(D851:E851)</f>
        <v>31</v>
      </c>
      <c r="H851" s="43" t="s">
        <v>494</v>
      </c>
      <c r="I851" s="38"/>
      <c r="J851" s="38"/>
      <c r="K851" s="38"/>
      <c r="L851" s="38"/>
    </row>
    <row r="852" spans="1:12" s="36" customFormat="1" ht="17.25" x14ac:dyDescent="0.3">
      <c r="A852" s="42">
        <v>29</v>
      </c>
      <c r="B852" s="43" t="s">
        <v>495</v>
      </c>
      <c r="C852" s="44" t="s">
        <v>496</v>
      </c>
      <c r="D852" s="44">
        <v>26</v>
      </c>
      <c r="E852" s="44">
        <v>4</v>
      </c>
      <c r="F852" s="44">
        <v>0</v>
      </c>
      <c r="G852" s="44">
        <f t="shared" ref="G852:G853" si="23">SUM(D852:E852)</f>
        <v>30</v>
      </c>
      <c r="H852" s="43" t="s">
        <v>497</v>
      </c>
      <c r="I852" s="38"/>
      <c r="J852" s="38"/>
      <c r="K852" s="38"/>
      <c r="L852" s="38"/>
    </row>
    <row r="853" spans="1:12" s="36" customFormat="1" ht="17.25" x14ac:dyDescent="0.3">
      <c r="A853" s="42">
        <v>42</v>
      </c>
      <c r="B853" s="43" t="s">
        <v>498</v>
      </c>
      <c r="C853" s="44" t="s">
        <v>499</v>
      </c>
      <c r="D853" s="44">
        <v>24</v>
      </c>
      <c r="E853" s="44">
        <v>4</v>
      </c>
      <c r="F853" s="44">
        <v>0</v>
      </c>
      <c r="G853" s="44">
        <f t="shared" si="23"/>
        <v>28</v>
      </c>
      <c r="H853" s="43" t="s">
        <v>500</v>
      </c>
      <c r="I853" s="38"/>
      <c r="J853" s="38"/>
      <c r="K853" s="38"/>
      <c r="L853" s="38"/>
    </row>
    <row r="854" spans="1:12" s="36" customFormat="1" ht="17.25" x14ac:dyDescent="0.3">
      <c r="A854" s="42"/>
      <c r="B854" s="43"/>
      <c r="C854" s="44"/>
      <c r="D854" s="44"/>
      <c r="E854" s="44"/>
      <c r="F854" s="44"/>
      <c r="G854" s="44"/>
      <c r="H854" s="43"/>
      <c r="I854" s="38"/>
      <c r="J854" s="38"/>
      <c r="K854" s="38"/>
      <c r="L854" s="38"/>
    </row>
    <row r="855" spans="1:12" s="36" customFormat="1" ht="17.25" x14ac:dyDescent="0.3">
      <c r="A855" s="42"/>
      <c r="B855" s="49"/>
      <c r="C855" s="49"/>
      <c r="D855" s="42"/>
      <c r="E855" s="42"/>
      <c r="F855" s="42"/>
      <c r="G855" s="41">
        <f>SUM(G850:G853)</f>
        <v>119</v>
      </c>
      <c r="H855" s="49"/>
      <c r="I855" s="38"/>
      <c r="J855" s="38"/>
      <c r="K855" s="38"/>
      <c r="L855" s="38"/>
    </row>
    <row r="856" spans="1:12" s="36" customFormat="1" ht="17.25" x14ac:dyDescent="0.3">
      <c r="A856" s="50"/>
      <c r="B856" s="51"/>
      <c r="C856" s="51"/>
      <c r="D856" s="50"/>
      <c r="E856" s="50"/>
      <c r="F856" s="50"/>
      <c r="G856" s="52"/>
      <c r="H856" s="51"/>
      <c r="I856" s="38"/>
      <c r="J856" s="38"/>
      <c r="K856" s="38"/>
      <c r="L856" s="38"/>
    </row>
    <row r="857" spans="1:12" s="36" customFormat="1" ht="17.25" x14ac:dyDescent="0.3">
      <c r="A857" s="50"/>
      <c r="B857" s="51"/>
      <c r="C857" s="51"/>
      <c r="D857" s="50"/>
      <c r="E857" s="50"/>
      <c r="F857" s="50"/>
      <c r="G857" s="52"/>
      <c r="H857" s="51"/>
      <c r="I857" s="38"/>
      <c r="J857" s="38"/>
      <c r="K857" s="38"/>
      <c r="L857" s="38"/>
    </row>
    <row r="858" spans="1:12" s="36" customFormat="1" ht="17.25" x14ac:dyDescent="0.3">
      <c r="A858" s="50"/>
      <c r="B858" s="51"/>
      <c r="C858" s="51"/>
      <c r="D858" s="50"/>
      <c r="E858" s="50"/>
      <c r="F858" s="50"/>
      <c r="G858" s="52"/>
      <c r="H858" s="51"/>
      <c r="I858" s="38"/>
      <c r="J858" s="38"/>
      <c r="K858" s="38"/>
      <c r="L858" s="38"/>
    </row>
    <row r="859" spans="1:12" s="36" customFormat="1" ht="17.25" x14ac:dyDescent="0.3">
      <c r="A859" s="50"/>
      <c r="B859" s="51"/>
      <c r="C859" s="51"/>
      <c r="D859" s="51"/>
      <c r="E859" s="51"/>
      <c r="F859" s="51"/>
      <c r="G859" s="52"/>
      <c r="H859" s="51"/>
      <c r="I859" s="38"/>
      <c r="J859" s="38"/>
      <c r="K859" s="38"/>
      <c r="L859" s="38"/>
    </row>
    <row r="860" spans="1:12" s="36" customFormat="1" ht="17.25" x14ac:dyDescent="0.3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</row>
    <row r="861" spans="1:12" s="36" customFormat="1" ht="17.25" x14ac:dyDescent="0.3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</row>
    <row r="862" spans="1:12" s="36" customFormat="1" ht="17.25" x14ac:dyDescent="0.3">
      <c r="A862" s="35" t="s">
        <v>87</v>
      </c>
      <c r="B862" s="45" t="s">
        <v>81</v>
      </c>
      <c r="C862" s="46" t="s">
        <v>82</v>
      </c>
      <c r="D862" s="117" t="s">
        <v>83</v>
      </c>
      <c r="E862" s="117"/>
      <c r="F862" s="96" t="s">
        <v>1015</v>
      </c>
      <c r="G862" s="46"/>
      <c r="H862" s="45" t="s">
        <v>84</v>
      </c>
      <c r="I862" s="38"/>
      <c r="J862" s="38"/>
      <c r="K862" s="38"/>
      <c r="L862" s="38"/>
    </row>
    <row r="863" spans="1:12" s="36" customFormat="1" ht="17.25" x14ac:dyDescent="0.3"/>
    <row r="864" spans="1:12" s="36" customFormat="1" ht="17.25" x14ac:dyDescent="0.3"/>
    <row r="865" spans="1:12" s="36" customFormat="1" ht="17.25" x14ac:dyDescent="0.3"/>
    <row r="866" spans="1:12" s="36" customFormat="1" ht="17.25" x14ac:dyDescent="0.3">
      <c r="A866" s="107" t="s">
        <v>328</v>
      </c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</row>
    <row r="867" spans="1:12" s="36" customFormat="1" ht="17.25" x14ac:dyDescent="0.3"/>
    <row r="868" spans="1:12" s="36" customFormat="1" ht="17.25" x14ac:dyDescent="0.3"/>
    <row r="869" spans="1:12" s="118" customFormat="1" ht="16.5" x14ac:dyDescent="0.25">
      <c r="A869" s="118" t="s">
        <v>504</v>
      </c>
    </row>
    <row r="870" spans="1:12" s="36" customFormat="1" ht="17.25" x14ac:dyDescent="0.3">
      <c r="A870" s="118" t="s">
        <v>505</v>
      </c>
      <c r="B870" s="118"/>
      <c r="C870" s="118"/>
      <c r="D870" s="118"/>
      <c r="E870" s="118"/>
      <c r="F870" s="118"/>
      <c r="G870" s="118"/>
      <c r="H870" s="118"/>
      <c r="I870" s="118"/>
      <c r="J870" s="118"/>
      <c r="K870" s="38"/>
      <c r="L870" s="38"/>
    </row>
    <row r="871" spans="1:12" s="119" customFormat="1" ht="16.5" x14ac:dyDescent="0.25">
      <c r="A871" s="119" t="s">
        <v>506</v>
      </c>
    </row>
    <row r="872" spans="1:12" s="36" customFormat="1" ht="17.25" x14ac:dyDescent="0.3">
      <c r="A872" s="118" t="s">
        <v>909</v>
      </c>
      <c r="B872" s="118"/>
      <c r="C872" s="118"/>
      <c r="D872" s="118"/>
      <c r="E872" s="118"/>
      <c r="F872" s="118"/>
      <c r="G872" s="118"/>
      <c r="H872" s="118"/>
      <c r="I872" s="38"/>
      <c r="J872" s="38"/>
      <c r="K872" s="38"/>
      <c r="L872" s="38"/>
    </row>
    <row r="873" spans="1:12" s="36" customFormat="1" ht="15" customHeight="1" x14ac:dyDescent="0.3">
      <c r="A873" s="37"/>
      <c r="B873" s="37"/>
      <c r="C873" s="39"/>
      <c r="D873" s="37"/>
      <c r="E873" s="38"/>
      <c r="F873" s="38"/>
      <c r="G873" s="38"/>
      <c r="H873" s="38"/>
      <c r="I873" s="38"/>
      <c r="J873" s="38"/>
      <c r="K873" s="38"/>
      <c r="L873" s="38"/>
    </row>
    <row r="874" spans="1:12" s="36" customFormat="1" ht="17.25" x14ac:dyDescent="0.3">
      <c r="A874" s="37"/>
      <c r="B874" s="37"/>
      <c r="C874" s="39"/>
      <c r="D874" s="37"/>
      <c r="E874" s="38"/>
      <c r="F874" s="38"/>
      <c r="G874" s="38"/>
      <c r="H874" s="38"/>
      <c r="I874" s="38"/>
      <c r="J874" s="38"/>
      <c r="K874" s="38"/>
      <c r="L874" s="38"/>
    </row>
    <row r="875" spans="1:12" s="36" customFormat="1" ht="17.25" x14ac:dyDescent="0.3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</row>
    <row r="876" spans="1:12" s="36" customFormat="1" ht="21.75" customHeight="1" x14ac:dyDescent="0.3">
      <c r="A876" s="120" t="s">
        <v>64</v>
      </c>
      <c r="B876" s="120" t="s">
        <v>0</v>
      </c>
      <c r="C876" s="120"/>
      <c r="D876" s="120" t="s">
        <v>65</v>
      </c>
      <c r="E876" s="120" t="s">
        <v>66</v>
      </c>
      <c r="F876" s="120" t="s">
        <v>69</v>
      </c>
      <c r="G876" s="120" t="s">
        <v>67</v>
      </c>
      <c r="H876" s="120" t="s">
        <v>68</v>
      </c>
      <c r="I876" s="40"/>
      <c r="J876" s="38"/>
      <c r="K876" s="38"/>
      <c r="L876" s="38"/>
    </row>
    <row r="877" spans="1:12" s="36" customFormat="1" ht="14.25" customHeight="1" x14ac:dyDescent="0.3">
      <c r="A877" s="120"/>
      <c r="B877" s="41" t="s">
        <v>70</v>
      </c>
      <c r="C877" s="41" t="s">
        <v>71</v>
      </c>
      <c r="D877" s="120"/>
      <c r="E877" s="120"/>
      <c r="F877" s="120"/>
      <c r="G877" s="120"/>
      <c r="H877" s="120"/>
      <c r="I877" s="38"/>
      <c r="J877" s="38"/>
      <c r="K877" s="38"/>
      <c r="L877" s="38"/>
    </row>
    <row r="878" spans="1:12" s="36" customFormat="1" ht="17.25" x14ac:dyDescent="0.3">
      <c r="A878" s="42">
        <v>16</v>
      </c>
      <c r="B878" s="43" t="s">
        <v>489</v>
      </c>
      <c r="C878" s="44" t="s">
        <v>490</v>
      </c>
      <c r="D878" s="44">
        <v>26</v>
      </c>
      <c r="E878" s="44">
        <v>3</v>
      </c>
      <c r="F878" s="44">
        <v>1</v>
      </c>
      <c r="G878" s="44">
        <f>SUM(D878:E878)</f>
        <v>29</v>
      </c>
      <c r="H878" s="43" t="s">
        <v>491</v>
      </c>
      <c r="I878" s="38"/>
      <c r="J878" s="38"/>
      <c r="K878" s="38"/>
      <c r="L878" s="38"/>
    </row>
    <row r="879" spans="1:12" s="36" customFormat="1" ht="17.25" x14ac:dyDescent="0.3">
      <c r="A879" s="42">
        <v>24</v>
      </c>
      <c r="B879" s="43" t="s">
        <v>492</v>
      </c>
      <c r="C879" s="44" t="s">
        <v>493</v>
      </c>
      <c r="D879" s="44">
        <v>27</v>
      </c>
      <c r="E879" s="44">
        <v>4</v>
      </c>
      <c r="F879" s="44">
        <v>0</v>
      </c>
      <c r="G879" s="44">
        <f>SUM(D879:E879)</f>
        <v>31</v>
      </c>
      <c r="H879" s="43" t="s">
        <v>494</v>
      </c>
      <c r="I879" s="38"/>
      <c r="J879" s="38"/>
      <c r="K879" s="38"/>
      <c r="L879" s="38"/>
    </row>
    <row r="880" spans="1:12" s="36" customFormat="1" ht="17.25" x14ac:dyDescent="0.3">
      <c r="A880" s="42">
        <v>29</v>
      </c>
      <c r="B880" s="43" t="s">
        <v>495</v>
      </c>
      <c r="C880" s="44" t="s">
        <v>496</v>
      </c>
      <c r="D880" s="44">
        <v>26</v>
      </c>
      <c r="E880" s="44">
        <v>4</v>
      </c>
      <c r="F880" s="44">
        <v>0</v>
      </c>
      <c r="G880" s="44">
        <f t="shared" ref="G880:G881" si="24">SUM(D880:E880)</f>
        <v>30</v>
      </c>
      <c r="H880" s="43" t="s">
        <v>497</v>
      </c>
      <c r="I880" s="38"/>
      <c r="J880" s="38"/>
      <c r="K880" s="38"/>
      <c r="L880" s="38"/>
    </row>
    <row r="881" spans="1:12" s="36" customFormat="1" ht="17.25" x14ac:dyDescent="0.3">
      <c r="A881" s="42">
        <v>42</v>
      </c>
      <c r="B881" s="43" t="s">
        <v>498</v>
      </c>
      <c r="C881" s="44" t="s">
        <v>499</v>
      </c>
      <c r="D881" s="44">
        <v>24</v>
      </c>
      <c r="E881" s="44">
        <v>4</v>
      </c>
      <c r="F881" s="44">
        <v>0</v>
      </c>
      <c r="G881" s="44">
        <f t="shared" si="24"/>
        <v>28</v>
      </c>
      <c r="H881" s="43" t="s">
        <v>500</v>
      </c>
      <c r="I881" s="38"/>
      <c r="J881" s="38"/>
      <c r="K881" s="38"/>
      <c r="L881" s="38"/>
    </row>
    <row r="882" spans="1:12" s="36" customFormat="1" ht="17.25" x14ac:dyDescent="0.3">
      <c r="A882" s="42"/>
      <c r="B882" s="43"/>
      <c r="C882" s="44"/>
      <c r="D882" s="44"/>
      <c r="E882" s="44"/>
      <c r="F882" s="44"/>
      <c r="G882" s="44"/>
      <c r="H882" s="43"/>
      <c r="I882" s="38"/>
      <c r="J882" s="38"/>
      <c r="K882" s="38"/>
      <c r="L882" s="38"/>
    </row>
    <row r="883" spans="1:12" s="36" customFormat="1" ht="17.25" x14ac:dyDescent="0.3">
      <c r="A883" s="42"/>
      <c r="B883" s="49"/>
      <c r="C883" s="49"/>
      <c r="D883" s="42"/>
      <c r="E883" s="42"/>
      <c r="F883" s="42"/>
      <c r="G883" s="41">
        <f>SUM(G878:G881)</f>
        <v>118</v>
      </c>
      <c r="H883" s="49"/>
      <c r="I883" s="38"/>
      <c r="J883" s="38"/>
      <c r="K883" s="38"/>
      <c r="L883" s="38"/>
    </row>
    <row r="884" spans="1:12" s="36" customFormat="1" ht="17.25" x14ac:dyDescent="0.3">
      <c r="A884" s="50"/>
      <c r="B884" s="51"/>
      <c r="C884" s="51"/>
      <c r="D884" s="50"/>
      <c r="E884" s="50"/>
      <c r="F884" s="50"/>
      <c r="G884" s="52"/>
      <c r="H884" s="51"/>
      <c r="I884" s="38"/>
      <c r="J884" s="38"/>
      <c r="K884" s="38"/>
      <c r="L884" s="38"/>
    </row>
    <row r="885" spans="1:12" s="36" customFormat="1" ht="17.25" x14ac:dyDescent="0.3">
      <c r="A885" s="50"/>
      <c r="B885" s="51"/>
      <c r="C885" s="51"/>
      <c r="D885" s="50"/>
      <c r="E885" s="50"/>
      <c r="F885" s="50"/>
      <c r="G885" s="52"/>
      <c r="H885" s="51"/>
      <c r="I885" s="38"/>
      <c r="J885" s="38"/>
      <c r="K885" s="38"/>
      <c r="L885" s="38"/>
    </row>
    <row r="886" spans="1:12" s="36" customFormat="1" ht="17.25" x14ac:dyDescent="0.3">
      <c r="A886" s="50"/>
      <c r="B886" s="51"/>
      <c r="C886" s="51"/>
      <c r="D886" s="50"/>
      <c r="E886" s="50"/>
      <c r="F886" s="50"/>
      <c r="G886" s="52"/>
      <c r="H886" s="51"/>
      <c r="I886" s="38"/>
      <c r="J886" s="38"/>
      <c r="K886" s="38"/>
      <c r="L886" s="38"/>
    </row>
    <row r="887" spans="1:12" s="36" customFormat="1" ht="17.25" x14ac:dyDescent="0.3">
      <c r="A887" s="50"/>
      <c r="B887" s="51"/>
      <c r="C887" s="51"/>
      <c r="D887" s="51"/>
      <c r="E887" s="51"/>
      <c r="F887" s="51"/>
      <c r="G887" s="52"/>
      <c r="H887" s="51"/>
      <c r="I887" s="38"/>
      <c r="J887" s="38"/>
      <c r="K887" s="38"/>
      <c r="L887" s="38"/>
    </row>
    <row r="888" spans="1:12" s="36" customFormat="1" ht="17.25" x14ac:dyDescent="0.3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</row>
    <row r="889" spans="1:12" s="36" customFormat="1" ht="17.25" x14ac:dyDescent="0.3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</row>
    <row r="890" spans="1:12" s="36" customFormat="1" ht="17.25" x14ac:dyDescent="0.3">
      <c r="A890" s="35" t="s">
        <v>87</v>
      </c>
      <c r="B890" s="45" t="s">
        <v>81</v>
      </c>
      <c r="C890" s="46" t="s">
        <v>82</v>
      </c>
      <c r="D890" s="117" t="s">
        <v>83</v>
      </c>
      <c r="E890" s="117"/>
      <c r="F890" s="96" t="s">
        <v>1015</v>
      </c>
      <c r="G890" s="46"/>
      <c r="H890" s="45" t="s">
        <v>84</v>
      </c>
      <c r="I890" s="38"/>
      <c r="J890" s="38"/>
      <c r="K890" s="38"/>
      <c r="L890" s="38"/>
    </row>
    <row r="891" spans="1:12" s="36" customFormat="1" ht="17.25" x14ac:dyDescent="0.3"/>
    <row r="892" spans="1:12" s="36" customFormat="1" ht="17.25" x14ac:dyDescent="0.3"/>
    <row r="893" spans="1:12" s="36" customFormat="1" ht="17.25" x14ac:dyDescent="0.3"/>
    <row r="894" spans="1:12" s="36" customFormat="1" ht="17.25" x14ac:dyDescent="0.3"/>
    <row r="895" spans="1:12" s="36" customFormat="1" ht="17.25" x14ac:dyDescent="0.3"/>
    <row r="896" spans="1:12" s="36" customFormat="1" ht="17.25" x14ac:dyDescent="0.3">
      <c r="A896" s="107" t="s">
        <v>328</v>
      </c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</row>
    <row r="897" spans="1:12" s="36" customFormat="1" ht="17.25" x14ac:dyDescent="0.3"/>
    <row r="898" spans="1:12" s="36" customFormat="1" ht="17.25" x14ac:dyDescent="0.3"/>
    <row r="899" spans="1:12" s="118" customFormat="1" ht="16.5" x14ac:dyDescent="0.25">
      <c r="A899" s="118" t="s">
        <v>507</v>
      </c>
    </row>
    <row r="900" spans="1:12" s="36" customFormat="1" ht="17.25" x14ac:dyDescent="0.3">
      <c r="A900" s="118" t="s">
        <v>508</v>
      </c>
      <c r="B900" s="118"/>
      <c r="C900" s="118"/>
      <c r="D900" s="118"/>
      <c r="E900" s="118"/>
      <c r="F900" s="118"/>
      <c r="G900" s="118"/>
      <c r="H900" s="118"/>
      <c r="I900" s="118"/>
      <c r="J900" s="118"/>
      <c r="K900" s="38"/>
      <c r="L900" s="38"/>
    </row>
    <row r="901" spans="1:12" s="119" customFormat="1" ht="16.5" x14ac:dyDescent="0.25">
      <c r="A901" s="119" t="s">
        <v>509</v>
      </c>
    </row>
    <row r="902" spans="1:12" s="36" customFormat="1" ht="17.25" x14ac:dyDescent="0.3">
      <c r="A902" s="118" t="s">
        <v>909</v>
      </c>
      <c r="B902" s="118"/>
      <c r="C902" s="118"/>
      <c r="D902" s="118"/>
      <c r="E902" s="118"/>
      <c r="F902" s="118"/>
      <c r="G902" s="118"/>
      <c r="H902" s="118"/>
      <c r="I902" s="38"/>
      <c r="J902" s="38"/>
      <c r="K902" s="38"/>
      <c r="L902" s="38"/>
    </row>
    <row r="903" spans="1:12" s="36" customFormat="1" ht="15" customHeight="1" x14ac:dyDescent="0.3">
      <c r="A903" s="37"/>
      <c r="B903" s="37"/>
      <c r="C903" s="39"/>
      <c r="D903" s="37"/>
      <c r="E903" s="38"/>
      <c r="F903" s="38"/>
      <c r="G903" s="38"/>
      <c r="H903" s="38"/>
      <c r="I903" s="38"/>
      <c r="J903" s="38"/>
      <c r="K903" s="38"/>
      <c r="L903" s="38"/>
    </row>
    <row r="904" spans="1:12" s="36" customFormat="1" ht="17.25" x14ac:dyDescent="0.3">
      <c r="A904" s="37"/>
      <c r="B904" s="37"/>
      <c r="C904" s="39"/>
      <c r="D904" s="37"/>
      <c r="E904" s="38"/>
      <c r="F904" s="38"/>
      <c r="G904" s="38"/>
      <c r="H904" s="38"/>
      <c r="I904" s="38"/>
      <c r="J904" s="38"/>
      <c r="K904" s="38"/>
      <c r="L904" s="38"/>
    </row>
    <row r="905" spans="1:12" s="36" customFormat="1" ht="17.25" x14ac:dyDescent="0.3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</row>
    <row r="906" spans="1:12" s="36" customFormat="1" ht="21.75" customHeight="1" x14ac:dyDescent="0.3">
      <c r="A906" s="120" t="s">
        <v>64</v>
      </c>
      <c r="B906" s="120" t="s">
        <v>0</v>
      </c>
      <c r="C906" s="120"/>
      <c r="D906" s="120" t="s">
        <v>65</v>
      </c>
      <c r="E906" s="120" t="s">
        <v>66</v>
      </c>
      <c r="F906" s="120" t="s">
        <v>69</v>
      </c>
      <c r="G906" s="120" t="s">
        <v>67</v>
      </c>
      <c r="H906" s="120" t="s">
        <v>68</v>
      </c>
      <c r="I906" s="40"/>
      <c r="J906" s="38"/>
      <c r="K906" s="38"/>
      <c r="L906" s="38"/>
    </row>
    <row r="907" spans="1:12" s="36" customFormat="1" ht="14.25" customHeight="1" x14ac:dyDescent="0.3">
      <c r="A907" s="120"/>
      <c r="B907" s="41" t="s">
        <v>70</v>
      </c>
      <c r="C907" s="41" t="s">
        <v>71</v>
      </c>
      <c r="D907" s="120"/>
      <c r="E907" s="120"/>
      <c r="F907" s="120"/>
      <c r="G907" s="120"/>
      <c r="H907" s="120"/>
      <c r="I907" s="38"/>
      <c r="J907" s="38"/>
      <c r="K907" s="38"/>
      <c r="L907" s="38"/>
    </row>
    <row r="908" spans="1:12" s="36" customFormat="1" ht="17.25" x14ac:dyDescent="0.3">
      <c r="A908" s="42">
        <v>16</v>
      </c>
      <c r="B908" s="43" t="s">
        <v>489</v>
      </c>
      <c r="C908" s="44" t="s">
        <v>490</v>
      </c>
      <c r="D908" s="44">
        <v>26</v>
      </c>
      <c r="E908" s="44">
        <v>3</v>
      </c>
      <c r="F908" s="44">
        <v>1</v>
      </c>
      <c r="G908" s="44">
        <f>SUM(D908:E908)</f>
        <v>29</v>
      </c>
      <c r="H908" s="43" t="s">
        <v>491</v>
      </c>
      <c r="I908" s="38"/>
      <c r="J908" s="38"/>
      <c r="K908" s="38"/>
      <c r="L908" s="38"/>
    </row>
    <row r="909" spans="1:12" s="36" customFormat="1" ht="17.25" x14ac:dyDescent="0.3">
      <c r="A909" s="42">
        <v>24</v>
      </c>
      <c r="B909" s="43" t="s">
        <v>492</v>
      </c>
      <c r="C909" s="44" t="s">
        <v>493</v>
      </c>
      <c r="D909" s="44">
        <v>27</v>
      </c>
      <c r="E909" s="44">
        <v>4</v>
      </c>
      <c r="F909" s="44">
        <v>0</v>
      </c>
      <c r="G909" s="44">
        <f>SUM(D909:E909)</f>
        <v>31</v>
      </c>
      <c r="H909" s="43" t="s">
        <v>494</v>
      </c>
      <c r="I909" s="38"/>
      <c r="J909" s="38"/>
      <c r="K909" s="38"/>
      <c r="L909" s="38"/>
    </row>
    <row r="910" spans="1:12" s="36" customFormat="1" ht="17.25" x14ac:dyDescent="0.3">
      <c r="A910" s="42">
        <v>29</v>
      </c>
      <c r="B910" s="43" t="s">
        <v>495</v>
      </c>
      <c r="C910" s="44" t="s">
        <v>496</v>
      </c>
      <c r="D910" s="44">
        <v>26</v>
      </c>
      <c r="E910" s="44">
        <v>4</v>
      </c>
      <c r="F910" s="44">
        <v>0</v>
      </c>
      <c r="G910" s="44">
        <f t="shared" ref="G910:G911" si="25">SUM(D910:E910)</f>
        <v>30</v>
      </c>
      <c r="H910" s="43" t="s">
        <v>497</v>
      </c>
      <c r="I910" s="38"/>
      <c r="J910" s="38"/>
      <c r="K910" s="38"/>
      <c r="L910" s="38"/>
    </row>
    <row r="911" spans="1:12" s="36" customFormat="1" ht="17.25" x14ac:dyDescent="0.3">
      <c r="A911" s="42">
        <v>42</v>
      </c>
      <c r="B911" s="43" t="s">
        <v>498</v>
      </c>
      <c r="C911" s="44" t="s">
        <v>499</v>
      </c>
      <c r="D911" s="44">
        <v>24</v>
      </c>
      <c r="E911" s="44">
        <v>4</v>
      </c>
      <c r="F911" s="44">
        <v>0</v>
      </c>
      <c r="G911" s="44">
        <f t="shared" si="25"/>
        <v>28</v>
      </c>
      <c r="H911" s="43" t="s">
        <v>500</v>
      </c>
      <c r="I911" s="38"/>
      <c r="J911" s="38"/>
      <c r="K911" s="38"/>
      <c r="L911" s="38"/>
    </row>
    <row r="912" spans="1:12" s="36" customFormat="1" ht="17.25" x14ac:dyDescent="0.3">
      <c r="A912" s="42"/>
      <c r="B912" s="43"/>
      <c r="C912" s="44"/>
      <c r="D912" s="44"/>
      <c r="E912" s="44"/>
      <c r="F912" s="44"/>
      <c r="G912" s="44"/>
      <c r="H912" s="43"/>
      <c r="I912" s="38"/>
      <c r="J912" s="38"/>
      <c r="K912" s="38"/>
      <c r="L912" s="38"/>
    </row>
    <row r="913" spans="1:12" s="36" customFormat="1" ht="17.25" x14ac:dyDescent="0.3">
      <c r="A913" s="42"/>
      <c r="B913" s="49"/>
      <c r="C913" s="49"/>
      <c r="D913" s="42"/>
      <c r="E913" s="42"/>
      <c r="F913" s="42"/>
      <c r="G913" s="41">
        <f>SUM(G908:G911)</f>
        <v>118</v>
      </c>
      <c r="H913" s="49"/>
      <c r="I913" s="38"/>
      <c r="J913" s="38"/>
      <c r="K913" s="38"/>
      <c r="L913" s="38"/>
    </row>
    <row r="914" spans="1:12" s="36" customFormat="1" ht="17.25" x14ac:dyDescent="0.3">
      <c r="A914" s="50"/>
      <c r="B914" s="51"/>
      <c r="C914" s="51"/>
      <c r="D914" s="50"/>
      <c r="E914" s="50"/>
      <c r="F914" s="50"/>
      <c r="G914" s="52"/>
      <c r="H914" s="51"/>
      <c r="I914" s="38"/>
      <c r="J914" s="38"/>
      <c r="K914" s="38"/>
      <c r="L914" s="38"/>
    </row>
    <row r="915" spans="1:12" s="36" customFormat="1" ht="17.25" x14ac:dyDescent="0.3">
      <c r="A915" s="50"/>
      <c r="B915" s="51"/>
      <c r="C915" s="51"/>
      <c r="D915" s="50"/>
      <c r="E915" s="50"/>
      <c r="F915" s="50"/>
      <c r="G915" s="52"/>
      <c r="H915" s="51"/>
      <c r="I915" s="38"/>
      <c r="J915" s="38"/>
      <c r="K915" s="38"/>
      <c r="L915" s="38"/>
    </row>
    <row r="916" spans="1:12" s="36" customFormat="1" ht="17.25" x14ac:dyDescent="0.3">
      <c r="A916" s="50"/>
      <c r="B916" s="51"/>
      <c r="C916" s="51"/>
      <c r="D916" s="50"/>
      <c r="E916" s="50"/>
      <c r="F916" s="50"/>
      <c r="G916" s="52"/>
      <c r="H916" s="51"/>
      <c r="I916" s="38"/>
      <c r="J916" s="38"/>
      <c r="K916" s="38"/>
      <c r="L916" s="38"/>
    </row>
    <row r="917" spans="1:12" s="36" customFormat="1" ht="17.25" x14ac:dyDescent="0.3">
      <c r="A917" s="50"/>
      <c r="B917" s="51"/>
      <c r="C917" s="51"/>
      <c r="D917" s="51"/>
      <c r="E917" s="51"/>
      <c r="F917" s="51"/>
      <c r="G917" s="52"/>
      <c r="H917" s="51"/>
      <c r="I917" s="38"/>
      <c r="J917" s="38"/>
      <c r="K917" s="38"/>
      <c r="L917" s="38"/>
    </row>
    <row r="918" spans="1:12" s="36" customFormat="1" ht="17.25" x14ac:dyDescent="0.3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</row>
    <row r="919" spans="1:12" s="36" customFormat="1" ht="17.25" x14ac:dyDescent="0.3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</row>
    <row r="920" spans="1:12" s="36" customFormat="1" ht="17.25" x14ac:dyDescent="0.3">
      <c r="A920" s="35" t="s">
        <v>87</v>
      </c>
      <c r="B920" s="45" t="s">
        <v>81</v>
      </c>
      <c r="C920" s="46" t="s">
        <v>82</v>
      </c>
      <c r="D920" s="117" t="s">
        <v>83</v>
      </c>
      <c r="E920" s="117"/>
      <c r="F920" s="96" t="s">
        <v>1015</v>
      </c>
      <c r="G920" s="46"/>
      <c r="H920" s="45" t="s">
        <v>84</v>
      </c>
      <c r="I920" s="38"/>
      <c r="J920" s="38"/>
      <c r="K920" s="38"/>
      <c r="L920" s="38"/>
    </row>
    <row r="921" spans="1:12" s="36" customFormat="1" ht="17.25" x14ac:dyDescent="0.3"/>
    <row r="922" spans="1:12" s="36" customFormat="1" ht="17.25" x14ac:dyDescent="0.3"/>
    <row r="923" spans="1:12" s="36" customFormat="1" ht="17.25" x14ac:dyDescent="0.3"/>
    <row r="924" spans="1:12" s="36" customFormat="1" ht="17.25" x14ac:dyDescent="0.3"/>
    <row r="925" spans="1:12" s="36" customFormat="1" ht="17.25" x14ac:dyDescent="0.3"/>
    <row r="926" spans="1:12" s="36" customFormat="1" ht="17.25" x14ac:dyDescent="0.3">
      <c r="A926" s="107" t="s">
        <v>328</v>
      </c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</row>
    <row r="927" spans="1:12" s="36" customFormat="1" ht="17.25" x14ac:dyDescent="0.3"/>
    <row r="928" spans="1:12" s="36" customFormat="1" ht="17.25" x14ac:dyDescent="0.3"/>
    <row r="929" spans="1:12" s="118" customFormat="1" ht="16.5" x14ac:dyDescent="0.25">
      <c r="A929" s="118" t="s">
        <v>510</v>
      </c>
    </row>
    <row r="930" spans="1:12" s="36" customFormat="1" ht="17.25" x14ac:dyDescent="0.3">
      <c r="A930" s="118" t="s">
        <v>511</v>
      </c>
      <c r="B930" s="118"/>
      <c r="C930" s="118"/>
      <c r="D930" s="118"/>
      <c r="E930" s="118"/>
      <c r="F930" s="118"/>
      <c r="G930" s="118"/>
      <c r="H930" s="118"/>
      <c r="I930" s="118"/>
      <c r="J930" s="118"/>
      <c r="K930" s="38"/>
      <c r="L930" s="38"/>
    </row>
    <row r="931" spans="1:12" s="119" customFormat="1" ht="16.5" x14ac:dyDescent="0.25">
      <c r="A931" s="119" t="s">
        <v>512</v>
      </c>
    </row>
    <row r="932" spans="1:12" s="36" customFormat="1" ht="17.25" x14ac:dyDescent="0.3">
      <c r="A932" s="118" t="s">
        <v>908</v>
      </c>
      <c r="B932" s="118"/>
      <c r="C932" s="118"/>
      <c r="D932" s="118"/>
      <c r="E932" s="118"/>
      <c r="F932" s="118"/>
      <c r="G932" s="118"/>
      <c r="H932" s="118"/>
      <c r="I932" s="38"/>
      <c r="J932" s="38"/>
      <c r="K932" s="38"/>
      <c r="L932" s="38"/>
    </row>
    <row r="933" spans="1:12" s="36" customFormat="1" ht="15" customHeight="1" x14ac:dyDescent="0.3">
      <c r="A933" s="37"/>
      <c r="B933" s="37"/>
      <c r="C933" s="39"/>
      <c r="D933" s="37"/>
      <c r="E933" s="38"/>
      <c r="F933" s="38"/>
      <c r="G933" s="38"/>
      <c r="H933" s="38"/>
      <c r="I933" s="38"/>
      <c r="J933" s="38"/>
      <c r="K933" s="38"/>
      <c r="L933" s="38"/>
    </row>
    <row r="934" spans="1:12" s="36" customFormat="1" ht="17.25" x14ac:dyDescent="0.3">
      <c r="A934" s="37"/>
      <c r="B934" s="37"/>
      <c r="C934" s="39"/>
      <c r="D934" s="37"/>
      <c r="E934" s="38"/>
      <c r="F934" s="38"/>
      <c r="G934" s="38"/>
      <c r="H934" s="38"/>
      <c r="I934" s="38"/>
      <c r="J934" s="38"/>
      <c r="K934" s="38"/>
      <c r="L934" s="38"/>
    </row>
    <row r="935" spans="1:12" s="36" customFormat="1" ht="17.25" x14ac:dyDescent="0.3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</row>
    <row r="936" spans="1:12" s="36" customFormat="1" ht="21.75" customHeight="1" x14ac:dyDescent="0.3">
      <c r="A936" s="120" t="s">
        <v>64</v>
      </c>
      <c r="B936" s="120" t="s">
        <v>0</v>
      </c>
      <c r="C936" s="120"/>
      <c r="D936" s="120" t="s">
        <v>65</v>
      </c>
      <c r="E936" s="120" t="s">
        <v>66</v>
      </c>
      <c r="F936" s="120" t="s">
        <v>69</v>
      </c>
      <c r="G936" s="120" t="s">
        <v>67</v>
      </c>
      <c r="H936" s="120" t="s">
        <v>68</v>
      </c>
      <c r="I936" s="40"/>
      <c r="J936" s="38"/>
      <c r="K936" s="38"/>
      <c r="L936" s="38"/>
    </row>
    <row r="937" spans="1:12" s="36" customFormat="1" ht="14.25" customHeight="1" x14ac:dyDescent="0.3">
      <c r="A937" s="120"/>
      <c r="B937" s="41" t="s">
        <v>70</v>
      </c>
      <c r="C937" s="41" t="s">
        <v>71</v>
      </c>
      <c r="D937" s="120"/>
      <c r="E937" s="120"/>
      <c r="F937" s="120"/>
      <c r="G937" s="120"/>
      <c r="H937" s="120"/>
      <c r="I937" s="38"/>
      <c r="J937" s="38"/>
      <c r="K937" s="38"/>
      <c r="L937" s="38"/>
    </row>
    <row r="938" spans="1:12" s="36" customFormat="1" ht="17.25" x14ac:dyDescent="0.3">
      <c r="A938" s="42">
        <v>16</v>
      </c>
      <c r="B938" s="43" t="s">
        <v>489</v>
      </c>
      <c r="C938" s="44" t="s">
        <v>490</v>
      </c>
      <c r="D938" s="44">
        <v>27</v>
      </c>
      <c r="E938" s="44">
        <v>3</v>
      </c>
      <c r="F938" s="44">
        <v>0</v>
      </c>
      <c r="G938" s="44">
        <f>SUM(D938:E938)</f>
        <v>30</v>
      </c>
      <c r="H938" s="43" t="s">
        <v>491</v>
      </c>
      <c r="I938" s="38"/>
      <c r="J938" s="38"/>
      <c r="K938" s="38"/>
      <c r="L938" s="38"/>
    </row>
    <row r="939" spans="1:12" s="36" customFormat="1" ht="17.25" x14ac:dyDescent="0.3">
      <c r="A939" s="42">
        <v>24</v>
      </c>
      <c r="B939" s="43" t="s">
        <v>492</v>
      </c>
      <c r="C939" s="44" t="s">
        <v>493</v>
      </c>
      <c r="D939" s="44">
        <v>27</v>
      </c>
      <c r="E939" s="44">
        <v>4</v>
      </c>
      <c r="F939" s="44">
        <v>0</v>
      </c>
      <c r="G939" s="44">
        <f>SUM(D939:E939)</f>
        <v>31</v>
      </c>
      <c r="H939" s="43" t="s">
        <v>494</v>
      </c>
      <c r="I939" s="38"/>
      <c r="J939" s="38"/>
      <c r="K939" s="38"/>
      <c r="L939" s="38"/>
    </row>
    <row r="940" spans="1:12" s="36" customFormat="1" ht="17.25" x14ac:dyDescent="0.3">
      <c r="A940" s="42"/>
      <c r="B940" s="43"/>
      <c r="C940" s="44"/>
      <c r="D940" s="44"/>
      <c r="E940" s="44"/>
      <c r="F940" s="44"/>
      <c r="G940" s="44"/>
      <c r="H940" s="43"/>
      <c r="I940" s="38"/>
      <c r="J940" s="38"/>
      <c r="K940" s="38"/>
      <c r="L940" s="38"/>
    </row>
    <row r="941" spans="1:12" s="36" customFormat="1" ht="17.25" x14ac:dyDescent="0.3">
      <c r="A941" s="42"/>
      <c r="B941" s="49"/>
      <c r="C941" s="49"/>
      <c r="D941" s="42"/>
      <c r="E941" s="42"/>
      <c r="F941" s="42"/>
      <c r="G941" s="41">
        <f>SUM(G938:G939)</f>
        <v>61</v>
      </c>
      <c r="H941" s="49"/>
      <c r="I941" s="38"/>
      <c r="J941" s="38"/>
      <c r="K941" s="38"/>
      <c r="L941" s="38"/>
    </row>
    <row r="942" spans="1:12" s="36" customFormat="1" ht="17.25" x14ac:dyDescent="0.3">
      <c r="A942" s="50"/>
      <c r="B942" s="51"/>
      <c r="C942" s="51"/>
      <c r="D942" s="50"/>
      <c r="E942" s="50"/>
      <c r="F942" s="50"/>
      <c r="G942" s="52"/>
      <c r="H942" s="51"/>
      <c r="I942" s="38"/>
      <c r="J942" s="38"/>
      <c r="K942" s="38"/>
      <c r="L942" s="38"/>
    </row>
    <row r="943" spans="1:12" s="36" customFormat="1" ht="17.25" x14ac:dyDescent="0.3">
      <c r="A943" s="50"/>
      <c r="B943" s="51"/>
      <c r="C943" s="51"/>
      <c r="D943" s="50"/>
      <c r="E943" s="50"/>
      <c r="F943" s="50"/>
      <c r="G943" s="52"/>
      <c r="H943" s="51"/>
      <c r="I943" s="38"/>
      <c r="J943" s="38"/>
      <c r="K943" s="38"/>
      <c r="L943" s="38"/>
    </row>
    <row r="944" spans="1:12" s="36" customFormat="1" ht="17.25" x14ac:dyDescent="0.3">
      <c r="A944" s="50"/>
      <c r="B944" s="51"/>
      <c r="C944" s="51"/>
      <c r="D944" s="50"/>
      <c r="E944" s="50"/>
      <c r="F944" s="50"/>
      <c r="G944" s="52"/>
      <c r="H944" s="51"/>
      <c r="I944" s="38"/>
      <c r="J944" s="38"/>
      <c r="K944" s="38"/>
      <c r="L944" s="38"/>
    </row>
    <row r="945" spans="1:12" s="36" customFormat="1" ht="17.25" x14ac:dyDescent="0.3">
      <c r="A945" s="50"/>
      <c r="B945" s="51"/>
      <c r="C945" s="51"/>
      <c r="D945" s="51"/>
      <c r="E945" s="51"/>
      <c r="F945" s="51"/>
      <c r="G945" s="52"/>
      <c r="H945" s="51"/>
      <c r="I945" s="38"/>
      <c r="J945" s="38"/>
      <c r="K945" s="38"/>
      <c r="L945" s="38"/>
    </row>
    <row r="946" spans="1:12" s="36" customFormat="1" ht="17.25" x14ac:dyDescent="0.3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</row>
    <row r="947" spans="1:12" s="36" customFormat="1" ht="17.25" x14ac:dyDescent="0.3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</row>
    <row r="948" spans="1:12" s="36" customFormat="1" ht="17.25" x14ac:dyDescent="0.3">
      <c r="A948" s="35" t="s">
        <v>87</v>
      </c>
      <c r="B948" s="45" t="s">
        <v>81</v>
      </c>
      <c r="C948" s="46" t="s">
        <v>82</v>
      </c>
      <c r="D948" s="117" t="s">
        <v>83</v>
      </c>
      <c r="E948" s="117"/>
      <c r="F948" s="96" t="s">
        <v>1015</v>
      </c>
      <c r="G948" s="46"/>
      <c r="H948" s="45" t="s">
        <v>84</v>
      </c>
      <c r="I948" s="38"/>
      <c r="J948" s="38"/>
      <c r="K948" s="38"/>
      <c r="L948" s="38"/>
    </row>
    <row r="949" spans="1:12" s="36" customFormat="1" ht="17.25" x14ac:dyDescent="0.3"/>
    <row r="950" spans="1:12" s="36" customFormat="1" ht="17.25" x14ac:dyDescent="0.3"/>
    <row r="951" spans="1:12" s="36" customFormat="1" ht="17.25" x14ac:dyDescent="0.3"/>
    <row r="952" spans="1:12" s="36" customFormat="1" ht="17.25" x14ac:dyDescent="0.3"/>
    <row r="953" spans="1:12" s="36" customFormat="1" ht="17.25" x14ac:dyDescent="0.3">
      <c r="A953" s="107" t="s">
        <v>328</v>
      </c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</row>
    <row r="954" spans="1:12" s="36" customFormat="1" ht="17.25" x14ac:dyDescent="0.3"/>
    <row r="955" spans="1:12" s="36" customFormat="1" ht="17.25" x14ac:dyDescent="0.3"/>
    <row r="956" spans="1:12" s="118" customFormat="1" ht="16.5" x14ac:dyDescent="0.25">
      <c r="A956" s="118" t="s">
        <v>528</v>
      </c>
    </row>
    <row r="957" spans="1:12" s="36" customFormat="1" ht="17.25" x14ac:dyDescent="0.3">
      <c r="A957" s="118" t="s">
        <v>505</v>
      </c>
      <c r="B957" s="118"/>
      <c r="C957" s="118"/>
      <c r="D957" s="118"/>
      <c r="E957" s="118"/>
      <c r="F957" s="118"/>
      <c r="G957" s="118"/>
      <c r="H957" s="118"/>
      <c r="I957" s="118"/>
      <c r="J957" s="118"/>
      <c r="K957" s="38"/>
      <c r="L957" s="38"/>
    </row>
    <row r="958" spans="1:12" s="119" customFormat="1" ht="16.5" x14ac:dyDescent="0.25">
      <c r="A958" s="119" t="s">
        <v>529</v>
      </c>
    </row>
    <row r="959" spans="1:12" s="36" customFormat="1" ht="17.25" x14ac:dyDescent="0.3">
      <c r="A959" s="118" t="s">
        <v>899</v>
      </c>
      <c r="B959" s="118"/>
      <c r="C959" s="118"/>
      <c r="D959" s="118"/>
      <c r="E959" s="118"/>
      <c r="F959" s="118"/>
      <c r="G959" s="118"/>
      <c r="H959" s="118"/>
      <c r="I959" s="38"/>
      <c r="J959" s="38"/>
      <c r="K959" s="38"/>
      <c r="L959" s="38"/>
    </row>
    <row r="960" spans="1:12" s="36" customFormat="1" ht="15" customHeight="1" x14ac:dyDescent="0.3">
      <c r="A960" s="37"/>
      <c r="B960" s="37"/>
      <c r="C960" s="39"/>
      <c r="D960" s="37"/>
      <c r="E960" s="38"/>
      <c r="F960" s="38"/>
      <c r="G960" s="38"/>
      <c r="H960" s="38"/>
      <c r="I960" s="38"/>
      <c r="J960" s="38"/>
      <c r="K960" s="38"/>
      <c r="L960" s="38"/>
    </row>
    <row r="961" spans="1:12" s="36" customFormat="1" ht="17.25" x14ac:dyDescent="0.3">
      <c r="A961" s="37"/>
      <c r="B961" s="37"/>
      <c r="C961" s="39"/>
      <c r="D961" s="37"/>
      <c r="E961" s="38"/>
      <c r="F961" s="38"/>
      <c r="G961" s="38"/>
      <c r="H961" s="38"/>
      <c r="I961" s="38"/>
      <c r="J961" s="38"/>
      <c r="K961" s="38"/>
      <c r="L961" s="38"/>
    </row>
    <row r="962" spans="1:12" s="36" customFormat="1" ht="17.25" x14ac:dyDescent="0.3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</row>
    <row r="963" spans="1:12" s="36" customFormat="1" ht="21.75" customHeight="1" x14ac:dyDescent="0.3">
      <c r="A963" s="120" t="s">
        <v>64</v>
      </c>
      <c r="B963" s="120" t="s">
        <v>0</v>
      </c>
      <c r="C963" s="120"/>
      <c r="D963" s="120" t="s">
        <v>65</v>
      </c>
      <c r="E963" s="120" t="s">
        <v>66</v>
      </c>
      <c r="F963" s="120" t="s">
        <v>69</v>
      </c>
      <c r="G963" s="120" t="s">
        <v>67</v>
      </c>
      <c r="H963" s="120" t="s">
        <v>68</v>
      </c>
      <c r="I963" s="40"/>
      <c r="J963" s="38"/>
      <c r="K963" s="38"/>
      <c r="L963" s="38"/>
    </row>
    <row r="964" spans="1:12" s="36" customFormat="1" ht="14.25" customHeight="1" x14ac:dyDescent="0.3">
      <c r="A964" s="120"/>
      <c r="B964" s="41" t="s">
        <v>70</v>
      </c>
      <c r="C964" s="41" t="s">
        <v>71</v>
      </c>
      <c r="D964" s="120"/>
      <c r="E964" s="120"/>
      <c r="F964" s="120"/>
      <c r="G964" s="120"/>
      <c r="H964" s="120"/>
      <c r="I964" s="38"/>
      <c r="J964" s="38"/>
      <c r="K964" s="38"/>
      <c r="L964" s="38"/>
    </row>
    <row r="965" spans="1:12" s="36" customFormat="1" ht="17.25" x14ac:dyDescent="0.3">
      <c r="A965" s="42">
        <v>21</v>
      </c>
      <c r="B965" s="43" t="s">
        <v>481</v>
      </c>
      <c r="C965" s="44" t="s">
        <v>482</v>
      </c>
      <c r="D965" s="44">
        <v>18</v>
      </c>
      <c r="E965" s="44">
        <v>3</v>
      </c>
      <c r="F965" s="44">
        <v>0</v>
      </c>
      <c r="G965" s="44">
        <f>SUM(D965:E965)</f>
        <v>21</v>
      </c>
      <c r="H965" s="43" t="s">
        <v>483</v>
      </c>
      <c r="I965" s="38"/>
      <c r="J965" s="38"/>
      <c r="K965" s="38"/>
      <c r="L965" s="38"/>
    </row>
    <row r="966" spans="1:12" s="36" customFormat="1" ht="17.25" x14ac:dyDescent="0.3">
      <c r="A966" s="42">
        <v>26</v>
      </c>
      <c r="B966" s="43" t="s">
        <v>484</v>
      </c>
      <c r="C966" s="44" t="s">
        <v>439</v>
      </c>
      <c r="D966" s="44">
        <v>24</v>
      </c>
      <c r="E966" s="44">
        <v>4</v>
      </c>
      <c r="F966" s="44">
        <v>2</v>
      </c>
      <c r="G966" s="44">
        <f>SUM(D966:E966)</f>
        <v>28</v>
      </c>
      <c r="H966" s="43" t="s">
        <v>485</v>
      </c>
      <c r="I966" s="38"/>
      <c r="J966" s="38"/>
      <c r="K966" s="38"/>
      <c r="L966" s="38"/>
    </row>
    <row r="967" spans="1:12" s="36" customFormat="1" ht="17.25" x14ac:dyDescent="0.3">
      <c r="A967" s="42"/>
      <c r="B967" s="43"/>
      <c r="C967" s="44"/>
      <c r="D967" s="44"/>
      <c r="E967" s="44"/>
      <c r="F967" s="44"/>
      <c r="G967" s="44"/>
      <c r="H967" s="43"/>
      <c r="I967" s="38"/>
      <c r="J967" s="38"/>
      <c r="K967" s="38"/>
      <c r="L967" s="38"/>
    </row>
    <row r="968" spans="1:12" s="36" customFormat="1" ht="17.25" x14ac:dyDescent="0.3">
      <c r="A968" s="42"/>
      <c r="B968" s="49"/>
      <c r="C968" s="49"/>
      <c r="D968" s="42"/>
      <c r="E968" s="42"/>
      <c r="F968" s="42"/>
      <c r="G968" s="41">
        <f>SUM(G965:G966)</f>
        <v>49</v>
      </c>
      <c r="H968" s="49"/>
      <c r="I968" s="38"/>
      <c r="J968" s="38"/>
      <c r="K968" s="38"/>
      <c r="L968" s="38"/>
    </row>
    <row r="969" spans="1:12" s="36" customFormat="1" ht="17.25" x14ac:dyDescent="0.3">
      <c r="A969" s="50"/>
      <c r="B969" s="51"/>
      <c r="C969" s="51"/>
      <c r="D969" s="50"/>
      <c r="E969" s="50"/>
      <c r="F969" s="50"/>
      <c r="G969" s="52"/>
      <c r="H969" s="51"/>
      <c r="I969" s="38"/>
      <c r="J969" s="38"/>
      <c r="K969" s="38"/>
      <c r="L969" s="38"/>
    </row>
    <row r="970" spans="1:12" s="36" customFormat="1" ht="17.25" x14ac:dyDescent="0.3">
      <c r="A970" s="50"/>
      <c r="B970" s="51"/>
      <c r="C970" s="51"/>
      <c r="D970" s="50"/>
      <c r="E970" s="50"/>
      <c r="F970" s="50"/>
      <c r="G970" s="52"/>
      <c r="H970" s="51"/>
      <c r="I970" s="38"/>
      <c r="J970" s="38"/>
      <c r="K970" s="38"/>
      <c r="L970" s="38"/>
    </row>
    <row r="971" spans="1:12" s="36" customFormat="1" ht="17.25" x14ac:dyDescent="0.3">
      <c r="A971" s="50"/>
      <c r="B971" s="51"/>
      <c r="C971" s="51"/>
      <c r="D971" s="50"/>
      <c r="E971" s="50"/>
      <c r="F971" s="50"/>
      <c r="G971" s="52"/>
      <c r="H971" s="51"/>
      <c r="I971" s="38"/>
      <c r="J971" s="38"/>
      <c r="K971" s="38"/>
      <c r="L971" s="38"/>
    </row>
    <row r="972" spans="1:12" s="36" customFormat="1" ht="17.25" x14ac:dyDescent="0.3">
      <c r="A972" s="50"/>
      <c r="B972" s="51"/>
      <c r="C972" s="51"/>
      <c r="D972" s="51"/>
      <c r="E972" s="51"/>
      <c r="F972" s="51"/>
      <c r="G972" s="52"/>
      <c r="H972" s="51"/>
      <c r="I972" s="38"/>
      <c r="J972" s="38"/>
      <c r="K972" s="38"/>
      <c r="L972" s="38"/>
    </row>
    <row r="973" spans="1:12" s="36" customFormat="1" ht="17.25" x14ac:dyDescent="0.3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</row>
    <row r="974" spans="1:12" s="36" customFormat="1" ht="17.25" x14ac:dyDescent="0.3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</row>
    <row r="975" spans="1:12" s="36" customFormat="1" ht="17.25" x14ac:dyDescent="0.3">
      <c r="A975" s="35" t="s">
        <v>87</v>
      </c>
      <c r="B975" s="45" t="s">
        <v>81</v>
      </c>
      <c r="C975" s="46" t="s">
        <v>82</v>
      </c>
      <c r="D975" s="117" t="s">
        <v>83</v>
      </c>
      <c r="E975" s="117"/>
      <c r="F975" s="96" t="s">
        <v>1015</v>
      </c>
      <c r="G975" s="46"/>
      <c r="H975" s="45" t="s">
        <v>84</v>
      </c>
      <c r="I975" s="38"/>
      <c r="J975" s="38"/>
      <c r="K975" s="38"/>
      <c r="L975" s="38"/>
    </row>
    <row r="976" spans="1:12" s="36" customFormat="1" ht="17.25" x14ac:dyDescent="0.3"/>
    <row r="977" spans="1:12" s="36" customFormat="1" ht="17.25" x14ac:dyDescent="0.3"/>
    <row r="978" spans="1:12" s="36" customFormat="1" ht="17.25" x14ac:dyDescent="0.3"/>
    <row r="979" spans="1:12" s="36" customFormat="1" ht="17.25" x14ac:dyDescent="0.3"/>
    <row r="980" spans="1:12" s="36" customFormat="1" ht="17.25" x14ac:dyDescent="0.3">
      <c r="A980" s="107" t="s">
        <v>328</v>
      </c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</row>
    <row r="981" spans="1:12" s="36" customFormat="1" ht="17.25" x14ac:dyDescent="0.3"/>
    <row r="982" spans="1:12" s="36" customFormat="1" ht="17.25" x14ac:dyDescent="0.3"/>
    <row r="983" spans="1:12" s="118" customFormat="1" ht="16.5" x14ac:dyDescent="0.25">
      <c r="A983" s="118" t="s">
        <v>513</v>
      </c>
    </row>
    <row r="984" spans="1:12" s="36" customFormat="1" ht="17.25" x14ac:dyDescent="0.3">
      <c r="A984" s="118" t="s">
        <v>514</v>
      </c>
      <c r="B984" s="118"/>
      <c r="C984" s="118"/>
      <c r="D984" s="118"/>
      <c r="E984" s="118"/>
      <c r="F984" s="118"/>
      <c r="G984" s="118"/>
      <c r="H984" s="118"/>
      <c r="I984" s="118"/>
      <c r="J984" s="118"/>
      <c r="K984" s="38"/>
      <c r="L984" s="38"/>
    </row>
    <row r="985" spans="1:12" s="119" customFormat="1" ht="16.5" x14ac:dyDescent="0.25">
      <c r="A985" s="119" t="s">
        <v>515</v>
      </c>
    </row>
    <row r="986" spans="1:12" s="36" customFormat="1" ht="17.25" x14ac:dyDescent="0.3">
      <c r="A986" s="118" t="s">
        <v>899</v>
      </c>
      <c r="B986" s="118"/>
      <c r="C986" s="118"/>
      <c r="D986" s="118"/>
      <c r="E986" s="118"/>
      <c r="F986" s="118"/>
      <c r="G986" s="118"/>
      <c r="H986" s="118"/>
      <c r="I986" s="38"/>
      <c r="J986" s="38"/>
      <c r="K986" s="38"/>
      <c r="L986" s="38"/>
    </row>
    <row r="987" spans="1:12" s="36" customFormat="1" ht="15" customHeight="1" x14ac:dyDescent="0.3">
      <c r="A987" s="37"/>
      <c r="B987" s="37"/>
      <c r="C987" s="39"/>
      <c r="D987" s="37"/>
      <c r="E987" s="38"/>
      <c r="F987" s="38"/>
      <c r="G987" s="38"/>
      <c r="H987" s="38"/>
      <c r="I987" s="38"/>
      <c r="J987" s="38"/>
      <c r="K987" s="38"/>
      <c r="L987" s="38"/>
    </row>
    <row r="988" spans="1:12" s="36" customFormat="1" ht="17.25" x14ac:dyDescent="0.3">
      <c r="A988" s="37"/>
      <c r="B988" s="37"/>
      <c r="C988" s="39"/>
      <c r="D988" s="37"/>
      <c r="E988" s="38"/>
      <c r="F988" s="38"/>
      <c r="G988" s="38"/>
      <c r="H988" s="38"/>
      <c r="I988" s="38"/>
      <c r="J988" s="38"/>
      <c r="K988" s="38"/>
      <c r="L988" s="38"/>
    </row>
    <row r="989" spans="1:12" s="36" customFormat="1" ht="17.25" x14ac:dyDescent="0.3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</row>
    <row r="990" spans="1:12" s="36" customFormat="1" ht="21.75" customHeight="1" x14ac:dyDescent="0.3">
      <c r="A990" s="120" t="s">
        <v>64</v>
      </c>
      <c r="B990" s="120" t="s">
        <v>0</v>
      </c>
      <c r="C990" s="120"/>
      <c r="D990" s="120" t="s">
        <v>65</v>
      </c>
      <c r="E990" s="120" t="s">
        <v>66</v>
      </c>
      <c r="F990" s="120" t="s">
        <v>69</v>
      </c>
      <c r="G990" s="120" t="s">
        <v>67</v>
      </c>
      <c r="H990" s="120" t="s">
        <v>68</v>
      </c>
      <c r="I990" s="40"/>
      <c r="J990" s="38"/>
      <c r="K990" s="38"/>
      <c r="L990" s="38"/>
    </row>
    <row r="991" spans="1:12" s="36" customFormat="1" ht="14.25" customHeight="1" x14ac:dyDescent="0.3">
      <c r="A991" s="120"/>
      <c r="B991" s="41" t="s">
        <v>70</v>
      </c>
      <c r="C991" s="41" t="s">
        <v>71</v>
      </c>
      <c r="D991" s="120"/>
      <c r="E991" s="120"/>
      <c r="F991" s="120"/>
      <c r="G991" s="120"/>
      <c r="H991" s="120"/>
      <c r="I991" s="38"/>
      <c r="J991" s="38"/>
      <c r="K991" s="38"/>
      <c r="L991" s="38"/>
    </row>
    <row r="992" spans="1:12" s="36" customFormat="1" ht="17.25" x14ac:dyDescent="0.3">
      <c r="A992" s="42">
        <v>21</v>
      </c>
      <c r="B992" s="43" t="s">
        <v>481</v>
      </c>
      <c r="C992" s="44" t="s">
        <v>482</v>
      </c>
      <c r="D992" s="44">
        <v>26</v>
      </c>
      <c r="E992" s="44">
        <v>5</v>
      </c>
      <c r="F992" s="44">
        <v>0</v>
      </c>
      <c r="G992" s="44">
        <f>SUM(D992:E992)</f>
        <v>31</v>
      </c>
      <c r="H992" s="43" t="s">
        <v>483</v>
      </c>
      <c r="I992" s="38"/>
      <c r="J992" s="38"/>
      <c r="K992" s="38"/>
      <c r="L992" s="38"/>
    </row>
    <row r="993" spans="1:12" s="36" customFormat="1" ht="17.25" x14ac:dyDescent="0.3">
      <c r="A993" s="42">
        <v>26</v>
      </c>
      <c r="B993" s="43" t="s">
        <v>484</v>
      </c>
      <c r="C993" s="44" t="s">
        <v>439</v>
      </c>
      <c r="D993" s="44">
        <v>25</v>
      </c>
      <c r="E993" s="44">
        <v>4</v>
      </c>
      <c r="F993" s="44">
        <v>1</v>
      </c>
      <c r="G993" s="44">
        <f>SUM(D993:E993)</f>
        <v>29</v>
      </c>
      <c r="H993" s="43" t="s">
        <v>485</v>
      </c>
      <c r="I993" s="38"/>
      <c r="J993" s="38"/>
      <c r="K993" s="38"/>
      <c r="L993" s="38"/>
    </row>
    <row r="994" spans="1:12" s="36" customFormat="1" ht="17.25" x14ac:dyDescent="0.3">
      <c r="A994" s="42">
        <v>35</v>
      </c>
      <c r="B994" s="43" t="s">
        <v>543</v>
      </c>
      <c r="C994" s="44" t="s">
        <v>544</v>
      </c>
      <c r="D994" s="44">
        <v>24</v>
      </c>
      <c r="E994" s="44">
        <v>4</v>
      </c>
      <c r="F994" s="44">
        <v>1</v>
      </c>
      <c r="G994" s="44">
        <f t="shared" ref="G994:G995" si="26">SUM(D994:E994)</f>
        <v>28</v>
      </c>
      <c r="H994" s="43" t="s">
        <v>545</v>
      </c>
      <c r="I994" s="38"/>
      <c r="J994" s="38"/>
      <c r="K994" s="38"/>
      <c r="L994" s="38"/>
    </row>
    <row r="995" spans="1:12" s="36" customFormat="1" ht="17.25" x14ac:dyDescent="0.3">
      <c r="A995" s="42"/>
      <c r="B995" s="43"/>
      <c r="C995" s="44"/>
      <c r="D995" s="44"/>
      <c r="E995" s="44"/>
      <c r="F995" s="44"/>
      <c r="G995" s="44">
        <f t="shared" si="26"/>
        <v>0</v>
      </c>
      <c r="H995" s="43"/>
      <c r="I995" s="38"/>
      <c r="J995" s="38"/>
      <c r="K995" s="38"/>
      <c r="L995" s="38"/>
    </row>
    <row r="996" spans="1:12" s="36" customFormat="1" ht="17.25" x14ac:dyDescent="0.3">
      <c r="A996" s="42"/>
      <c r="B996" s="49"/>
      <c r="C996" s="49"/>
      <c r="D996" s="42"/>
      <c r="E996" s="42"/>
      <c r="F996" s="42"/>
      <c r="G996" s="41">
        <f>SUM(G992:G995)</f>
        <v>88</v>
      </c>
      <c r="H996" s="49"/>
      <c r="I996" s="38"/>
      <c r="J996" s="38"/>
      <c r="K996" s="38"/>
      <c r="L996" s="38"/>
    </row>
    <row r="997" spans="1:12" s="36" customFormat="1" ht="17.25" x14ac:dyDescent="0.3">
      <c r="A997" s="50"/>
      <c r="B997" s="51"/>
      <c r="C997" s="51"/>
      <c r="D997" s="50"/>
      <c r="E997" s="50"/>
      <c r="F997" s="50"/>
      <c r="G997" s="52"/>
      <c r="H997" s="51"/>
      <c r="I997" s="38"/>
      <c r="J997" s="38"/>
      <c r="K997" s="38"/>
      <c r="L997" s="38"/>
    </row>
    <row r="998" spans="1:12" s="36" customFormat="1" ht="17.25" x14ac:dyDescent="0.3">
      <c r="A998" s="50"/>
      <c r="B998" s="51"/>
      <c r="C998" s="51"/>
      <c r="D998" s="50"/>
      <c r="E998" s="50"/>
      <c r="F998" s="50"/>
      <c r="G998" s="52"/>
      <c r="H998" s="51"/>
      <c r="I998" s="38"/>
      <c r="J998" s="38"/>
      <c r="K998" s="38"/>
      <c r="L998" s="38"/>
    </row>
    <row r="999" spans="1:12" s="36" customFormat="1" ht="17.25" x14ac:dyDescent="0.3">
      <c r="A999" s="50"/>
      <c r="B999" s="51"/>
      <c r="C999" s="51"/>
      <c r="D999" s="50"/>
      <c r="E999" s="50"/>
      <c r="F999" s="50"/>
      <c r="G999" s="52"/>
      <c r="H999" s="51"/>
      <c r="I999" s="38"/>
      <c r="J999" s="38"/>
      <c r="K999" s="38"/>
      <c r="L999" s="38"/>
    </row>
    <row r="1000" spans="1:12" s="36" customFormat="1" ht="17.25" x14ac:dyDescent="0.3">
      <c r="A1000" s="50"/>
      <c r="B1000" s="51"/>
      <c r="C1000" s="51"/>
      <c r="D1000" s="51"/>
      <c r="E1000" s="51"/>
      <c r="F1000" s="51"/>
      <c r="G1000" s="52"/>
      <c r="H1000" s="51"/>
      <c r="I1000" s="38"/>
      <c r="J1000" s="38"/>
      <c r="K1000" s="38"/>
      <c r="L1000" s="38"/>
    </row>
    <row r="1001" spans="1:12" s="36" customFormat="1" ht="17.25" x14ac:dyDescent="0.3">
      <c r="A1001" s="38"/>
      <c r="B1001" s="3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</row>
    <row r="1002" spans="1:12" s="36" customFormat="1" ht="17.25" x14ac:dyDescent="0.3">
      <c r="A1002" s="38"/>
      <c r="B1002" s="3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</row>
    <row r="1003" spans="1:12" s="36" customFormat="1" ht="17.25" x14ac:dyDescent="0.3">
      <c r="A1003" s="35" t="s">
        <v>87</v>
      </c>
      <c r="B1003" s="45" t="s">
        <v>81</v>
      </c>
      <c r="C1003" s="46" t="s">
        <v>82</v>
      </c>
      <c r="D1003" s="117" t="s">
        <v>83</v>
      </c>
      <c r="E1003" s="117"/>
      <c r="F1003" s="96" t="s">
        <v>1015</v>
      </c>
      <c r="G1003" s="46"/>
      <c r="H1003" s="45" t="s">
        <v>84</v>
      </c>
      <c r="I1003" s="38"/>
      <c r="J1003" s="38"/>
      <c r="K1003" s="38"/>
      <c r="L1003" s="38"/>
    </row>
    <row r="1004" spans="1:12" s="36" customFormat="1" ht="17.25" x14ac:dyDescent="0.3"/>
    <row r="1005" spans="1:12" s="36" customFormat="1" ht="17.25" x14ac:dyDescent="0.3"/>
    <row r="1006" spans="1:12" s="36" customFormat="1" ht="17.25" x14ac:dyDescent="0.3"/>
    <row r="1007" spans="1:12" s="36" customFormat="1" ht="17.25" x14ac:dyDescent="0.3"/>
    <row r="1008" spans="1:12" s="36" customFormat="1" ht="17.25" x14ac:dyDescent="0.3">
      <c r="A1008" s="107" t="s">
        <v>328</v>
      </c>
      <c r="B1008" s="107"/>
      <c r="C1008" s="107"/>
      <c r="D1008" s="107"/>
      <c r="E1008" s="107"/>
      <c r="F1008" s="107"/>
      <c r="G1008" s="107"/>
      <c r="H1008" s="107"/>
      <c r="I1008" s="107"/>
      <c r="J1008" s="107"/>
      <c r="K1008" s="107"/>
      <c r="L1008" s="107"/>
    </row>
    <row r="1009" spans="1:12" s="36" customFormat="1" ht="17.25" x14ac:dyDescent="0.3"/>
    <row r="1010" spans="1:12" s="36" customFormat="1" ht="17.25" x14ac:dyDescent="0.3"/>
    <row r="1011" spans="1:12" s="118" customFormat="1" ht="16.5" x14ac:dyDescent="0.25">
      <c r="A1011" s="118" t="s">
        <v>519</v>
      </c>
    </row>
    <row r="1012" spans="1:12" s="36" customFormat="1" ht="17.25" x14ac:dyDescent="0.3">
      <c r="A1012" s="118" t="s">
        <v>520</v>
      </c>
      <c r="B1012" s="118"/>
      <c r="C1012" s="118"/>
      <c r="D1012" s="118"/>
      <c r="E1012" s="118"/>
      <c r="F1012" s="118"/>
      <c r="G1012" s="118"/>
      <c r="H1012" s="118"/>
      <c r="I1012" s="118"/>
      <c r="J1012" s="118"/>
      <c r="K1012" s="38"/>
      <c r="L1012" s="38"/>
    </row>
    <row r="1013" spans="1:12" s="119" customFormat="1" ht="16.5" x14ac:dyDescent="0.25">
      <c r="A1013" s="119" t="s">
        <v>521</v>
      </c>
    </row>
    <row r="1014" spans="1:12" s="36" customFormat="1" ht="17.25" x14ac:dyDescent="0.3">
      <c r="A1014" s="118" t="s">
        <v>899</v>
      </c>
      <c r="B1014" s="118"/>
      <c r="C1014" s="118"/>
      <c r="D1014" s="118"/>
      <c r="E1014" s="118"/>
      <c r="F1014" s="118"/>
      <c r="G1014" s="118"/>
      <c r="H1014" s="118"/>
      <c r="I1014" s="38"/>
      <c r="J1014" s="38"/>
      <c r="K1014" s="38"/>
      <c r="L1014" s="38"/>
    </row>
    <row r="1015" spans="1:12" s="36" customFormat="1" ht="15" customHeight="1" x14ac:dyDescent="0.3">
      <c r="A1015" s="37"/>
      <c r="B1015" s="37"/>
      <c r="C1015" s="39"/>
      <c r="D1015" s="37"/>
      <c r="E1015" s="38"/>
      <c r="F1015" s="38"/>
      <c r="G1015" s="38"/>
      <c r="H1015" s="38"/>
      <c r="I1015" s="38"/>
      <c r="J1015" s="38"/>
      <c r="K1015" s="38"/>
      <c r="L1015" s="38"/>
    </row>
    <row r="1016" spans="1:12" s="36" customFormat="1" ht="17.25" x14ac:dyDescent="0.3">
      <c r="A1016" s="37"/>
      <c r="B1016" s="37"/>
      <c r="C1016" s="39"/>
      <c r="D1016" s="37"/>
      <c r="E1016" s="38"/>
      <c r="F1016" s="38"/>
      <c r="G1016" s="38"/>
      <c r="H1016" s="38"/>
      <c r="I1016" s="38"/>
      <c r="J1016" s="38"/>
      <c r="K1016" s="38"/>
      <c r="L1016" s="38"/>
    </row>
    <row r="1017" spans="1:12" s="36" customFormat="1" ht="17.25" x14ac:dyDescent="0.3">
      <c r="A1017" s="38"/>
      <c r="B1017" s="3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</row>
    <row r="1018" spans="1:12" s="36" customFormat="1" ht="21.75" customHeight="1" x14ac:dyDescent="0.3">
      <c r="A1018" s="120" t="s">
        <v>64</v>
      </c>
      <c r="B1018" s="120" t="s">
        <v>0</v>
      </c>
      <c r="C1018" s="120"/>
      <c r="D1018" s="120" t="s">
        <v>65</v>
      </c>
      <c r="E1018" s="120" t="s">
        <v>66</v>
      </c>
      <c r="F1018" s="120" t="s">
        <v>69</v>
      </c>
      <c r="G1018" s="120" t="s">
        <v>67</v>
      </c>
      <c r="H1018" s="120" t="s">
        <v>68</v>
      </c>
      <c r="I1018" s="40"/>
      <c r="J1018" s="38"/>
      <c r="K1018" s="38"/>
      <c r="L1018" s="38"/>
    </row>
    <row r="1019" spans="1:12" s="36" customFormat="1" ht="14.25" customHeight="1" x14ac:dyDescent="0.3">
      <c r="A1019" s="120"/>
      <c r="B1019" s="41" t="s">
        <v>70</v>
      </c>
      <c r="C1019" s="41" t="s">
        <v>71</v>
      </c>
      <c r="D1019" s="120"/>
      <c r="E1019" s="120"/>
      <c r="F1019" s="120"/>
      <c r="G1019" s="120"/>
      <c r="H1019" s="120"/>
      <c r="I1019" s="38"/>
      <c r="J1019" s="38"/>
      <c r="K1019" s="38"/>
      <c r="L1019" s="38"/>
    </row>
    <row r="1020" spans="1:12" s="36" customFormat="1" ht="17.25" x14ac:dyDescent="0.3">
      <c r="A1020" s="42">
        <v>23</v>
      </c>
      <c r="B1020" s="43" t="s">
        <v>516</v>
      </c>
      <c r="C1020" s="44" t="s">
        <v>517</v>
      </c>
      <c r="D1020" s="44">
        <v>12</v>
      </c>
      <c r="E1020" s="44">
        <v>2</v>
      </c>
      <c r="F1020" s="44">
        <v>1</v>
      </c>
      <c r="G1020" s="44">
        <f>SUM(D1020:E1020)</f>
        <v>14</v>
      </c>
      <c r="H1020" s="43" t="s">
        <v>518</v>
      </c>
      <c r="I1020" s="38"/>
      <c r="J1020" s="38"/>
      <c r="K1020" s="38"/>
      <c r="L1020" s="38"/>
    </row>
    <row r="1021" spans="1:12" s="36" customFormat="1" ht="17.25" x14ac:dyDescent="0.3">
      <c r="A1021" s="42">
        <v>28</v>
      </c>
      <c r="B1021" s="43" t="s">
        <v>525</v>
      </c>
      <c r="C1021" s="44" t="s">
        <v>526</v>
      </c>
      <c r="D1021" s="44">
        <v>24</v>
      </c>
      <c r="E1021" s="44">
        <v>5</v>
      </c>
      <c r="F1021" s="44">
        <v>1</v>
      </c>
      <c r="G1021" s="44">
        <f>SUM(D1021:E1021)</f>
        <v>29</v>
      </c>
      <c r="H1021" s="43" t="s">
        <v>527</v>
      </c>
      <c r="I1021" s="38"/>
      <c r="J1021" s="38"/>
      <c r="K1021" s="38"/>
      <c r="L1021" s="38"/>
    </row>
    <row r="1022" spans="1:12" s="36" customFormat="1" ht="17.25" x14ac:dyDescent="0.3">
      <c r="A1022" s="42">
        <v>35</v>
      </c>
      <c r="B1022" s="43" t="s">
        <v>543</v>
      </c>
      <c r="C1022" s="44" t="s">
        <v>544</v>
      </c>
      <c r="D1022" s="44">
        <v>24</v>
      </c>
      <c r="E1022" s="44">
        <v>4</v>
      </c>
      <c r="F1022" s="44">
        <v>1</v>
      </c>
      <c r="G1022" s="44">
        <f>SUM(D1022:E1022)</f>
        <v>28</v>
      </c>
      <c r="H1022" s="43" t="s">
        <v>545</v>
      </c>
      <c r="I1022" s="38"/>
      <c r="J1022" s="38"/>
      <c r="K1022" s="38"/>
      <c r="L1022" s="38"/>
    </row>
    <row r="1023" spans="1:12" s="36" customFormat="1" ht="17.25" x14ac:dyDescent="0.3">
      <c r="A1023" s="42"/>
      <c r="B1023" s="49"/>
      <c r="C1023" s="49"/>
      <c r="D1023" s="42"/>
      <c r="E1023" s="42"/>
      <c r="F1023" s="42"/>
      <c r="G1023" s="41">
        <f>SUM(G1020:G1022)</f>
        <v>71</v>
      </c>
      <c r="H1023" s="49"/>
      <c r="I1023" s="38"/>
      <c r="J1023" s="38"/>
      <c r="K1023" s="38"/>
      <c r="L1023" s="38"/>
    </row>
    <row r="1024" spans="1:12" s="36" customFormat="1" ht="17.25" x14ac:dyDescent="0.3">
      <c r="A1024" s="50"/>
      <c r="B1024" s="51"/>
      <c r="C1024" s="51"/>
      <c r="D1024" s="50"/>
      <c r="E1024" s="50"/>
      <c r="F1024" s="50"/>
      <c r="G1024" s="52"/>
      <c r="H1024" s="51"/>
      <c r="I1024" s="38"/>
      <c r="J1024" s="38"/>
      <c r="K1024" s="38"/>
      <c r="L1024" s="38"/>
    </row>
    <row r="1025" spans="1:12" s="36" customFormat="1" ht="17.25" x14ac:dyDescent="0.3">
      <c r="A1025" s="50"/>
      <c r="B1025" s="51"/>
      <c r="C1025" s="51"/>
      <c r="D1025" s="50"/>
      <c r="E1025" s="50"/>
      <c r="F1025" s="50"/>
      <c r="G1025" s="52"/>
      <c r="H1025" s="51"/>
      <c r="I1025" s="38"/>
      <c r="J1025" s="38"/>
      <c r="K1025" s="38"/>
      <c r="L1025" s="38"/>
    </row>
    <row r="1026" spans="1:12" s="36" customFormat="1" ht="17.25" x14ac:dyDescent="0.3">
      <c r="A1026" s="50"/>
      <c r="B1026" s="51"/>
      <c r="C1026" s="51"/>
      <c r="D1026" s="50"/>
      <c r="E1026" s="50"/>
      <c r="F1026" s="50"/>
      <c r="G1026" s="52"/>
      <c r="H1026" s="51"/>
      <c r="I1026" s="38"/>
      <c r="J1026" s="38"/>
      <c r="K1026" s="38"/>
      <c r="L1026" s="38"/>
    </row>
    <row r="1027" spans="1:12" s="36" customFormat="1" ht="17.25" x14ac:dyDescent="0.3">
      <c r="A1027" s="50"/>
      <c r="B1027" s="51"/>
      <c r="C1027" s="51"/>
      <c r="D1027" s="51"/>
      <c r="E1027" s="51"/>
      <c r="F1027" s="51"/>
      <c r="G1027" s="52"/>
      <c r="H1027" s="51"/>
      <c r="I1027" s="38"/>
      <c r="J1027" s="38"/>
      <c r="K1027" s="38"/>
      <c r="L1027" s="38"/>
    </row>
    <row r="1028" spans="1:12" s="36" customFormat="1" ht="17.25" x14ac:dyDescent="0.3">
      <c r="A1028" s="38"/>
      <c r="B1028" s="3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</row>
    <row r="1029" spans="1:12" s="36" customFormat="1" ht="17.25" x14ac:dyDescent="0.3">
      <c r="A1029" s="38"/>
      <c r="B1029" s="3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</row>
    <row r="1030" spans="1:12" s="36" customFormat="1" ht="17.25" x14ac:dyDescent="0.3">
      <c r="A1030" s="35" t="s">
        <v>87</v>
      </c>
      <c r="B1030" s="45" t="s">
        <v>81</v>
      </c>
      <c r="C1030" s="46" t="s">
        <v>82</v>
      </c>
      <c r="D1030" s="117" t="s">
        <v>83</v>
      </c>
      <c r="E1030" s="117"/>
      <c r="F1030" s="96" t="s">
        <v>1015</v>
      </c>
      <c r="G1030" s="46"/>
      <c r="H1030" s="45" t="s">
        <v>84</v>
      </c>
      <c r="I1030" s="38"/>
      <c r="J1030" s="38"/>
      <c r="K1030" s="38"/>
      <c r="L1030" s="38"/>
    </row>
    <row r="1031" spans="1:12" s="36" customFormat="1" ht="17.25" x14ac:dyDescent="0.3"/>
    <row r="1032" spans="1:12" s="36" customFormat="1" ht="17.25" x14ac:dyDescent="0.3"/>
    <row r="1033" spans="1:12" s="36" customFormat="1" ht="17.25" x14ac:dyDescent="0.3"/>
    <row r="1034" spans="1:12" s="36" customFormat="1" ht="17.25" x14ac:dyDescent="0.3"/>
    <row r="1035" spans="1:12" s="36" customFormat="1" ht="17.25" x14ac:dyDescent="0.3">
      <c r="A1035" s="107" t="s">
        <v>328</v>
      </c>
      <c r="B1035" s="107"/>
      <c r="C1035" s="107"/>
      <c r="D1035" s="107"/>
      <c r="E1035" s="107"/>
      <c r="F1035" s="107"/>
      <c r="G1035" s="107"/>
      <c r="H1035" s="107"/>
      <c r="I1035" s="107"/>
      <c r="J1035" s="107"/>
      <c r="K1035" s="107"/>
      <c r="L1035" s="107"/>
    </row>
    <row r="1036" spans="1:12" s="36" customFormat="1" ht="17.25" x14ac:dyDescent="0.3"/>
    <row r="1037" spans="1:12" s="36" customFormat="1" ht="17.25" x14ac:dyDescent="0.3"/>
    <row r="1038" spans="1:12" s="118" customFormat="1" ht="16.5" x14ac:dyDescent="0.25">
      <c r="A1038" s="118" t="s">
        <v>531</v>
      </c>
    </row>
    <row r="1039" spans="1:12" s="36" customFormat="1" ht="17.25" x14ac:dyDescent="0.3">
      <c r="A1039" s="118" t="s">
        <v>532</v>
      </c>
      <c r="B1039" s="118"/>
      <c r="C1039" s="118"/>
      <c r="D1039" s="118"/>
      <c r="E1039" s="118"/>
      <c r="F1039" s="118"/>
      <c r="G1039" s="118"/>
      <c r="H1039" s="118"/>
      <c r="I1039" s="118"/>
      <c r="J1039" s="118"/>
      <c r="K1039" s="38"/>
      <c r="L1039" s="38"/>
    </row>
    <row r="1040" spans="1:12" s="119" customFormat="1" ht="16.5" x14ac:dyDescent="0.25">
      <c r="A1040" s="119" t="s">
        <v>533</v>
      </c>
    </row>
    <row r="1041" spans="1:12" s="36" customFormat="1" ht="17.25" x14ac:dyDescent="0.3">
      <c r="A1041" s="118" t="s">
        <v>909</v>
      </c>
      <c r="B1041" s="118"/>
      <c r="C1041" s="118"/>
      <c r="D1041" s="118"/>
      <c r="E1041" s="118"/>
      <c r="F1041" s="118"/>
      <c r="G1041" s="118"/>
      <c r="H1041" s="118"/>
      <c r="I1041" s="38"/>
      <c r="J1041" s="38"/>
      <c r="K1041" s="38"/>
      <c r="L1041" s="38"/>
    </row>
    <row r="1042" spans="1:12" s="36" customFormat="1" ht="15" customHeight="1" x14ac:dyDescent="0.3">
      <c r="A1042" s="37"/>
      <c r="B1042" s="37"/>
      <c r="C1042" s="39"/>
      <c r="D1042" s="37"/>
      <c r="E1042" s="38"/>
      <c r="F1042" s="38"/>
      <c r="G1042" s="38"/>
      <c r="H1042" s="38"/>
      <c r="I1042" s="38"/>
      <c r="J1042" s="38"/>
      <c r="K1042" s="38"/>
      <c r="L1042" s="38"/>
    </row>
    <row r="1043" spans="1:12" s="36" customFormat="1" ht="17.25" x14ac:dyDescent="0.3">
      <c r="A1043" s="37"/>
      <c r="B1043" s="37"/>
      <c r="C1043" s="39"/>
      <c r="D1043" s="37"/>
      <c r="E1043" s="38"/>
      <c r="F1043" s="38"/>
      <c r="G1043" s="38"/>
      <c r="H1043" s="38"/>
      <c r="I1043" s="38"/>
      <c r="J1043" s="38"/>
      <c r="K1043" s="38"/>
      <c r="L1043" s="38"/>
    </row>
    <row r="1044" spans="1:12" s="36" customFormat="1" ht="17.25" x14ac:dyDescent="0.3">
      <c r="A1044" s="38"/>
      <c r="B1044" s="3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</row>
    <row r="1045" spans="1:12" s="36" customFormat="1" ht="21.75" customHeight="1" x14ac:dyDescent="0.3">
      <c r="A1045" s="120" t="s">
        <v>64</v>
      </c>
      <c r="B1045" s="120" t="s">
        <v>0</v>
      </c>
      <c r="C1045" s="120"/>
      <c r="D1045" s="120" t="s">
        <v>65</v>
      </c>
      <c r="E1045" s="120" t="s">
        <v>66</v>
      </c>
      <c r="F1045" s="120" t="s">
        <v>69</v>
      </c>
      <c r="G1045" s="120" t="s">
        <v>67</v>
      </c>
      <c r="H1045" s="120" t="s">
        <v>68</v>
      </c>
      <c r="I1045" s="40"/>
      <c r="J1045" s="38"/>
      <c r="K1045" s="38"/>
      <c r="L1045" s="38"/>
    </row>
    <row r="1046" spans="1:12" s="36" customFormat="1" ht="14.25" customHeight="1" x14ac:dyDescent="0.3">
      <c r="A1046" s="120"/>
      <c r="B1046" s="41" t="s">
        <v>70</v>
      </c>
      <c r="C1046" s="41" t="s">
        <v>71</v>
      </c>
      <c r="D1046" s="120"/>
      <c r="E1046" s="120"/>
      <c r="F1046" s="120"/>
      <c r="G1046" s="120"/>
      <c r="H1046" s="120"/>
      <c r="I1046" s="38"/>
      <c r="J1046" s="38"/>
      <c r="K1046" s="38"/>
      <c r="L1046" s="38"/>
    </row>
    <row r="1047" spans="1:12" s="36" customFormat="1" ht="17.25" x14ac:dyDescent="0.3">
      <c r="A1047" s="42">
        <v>29</v>
      </c>
      <c r="B1047" s="43" t="s">
        <v>495</v>
      </c>
      <c r="C1047" s="44" t="s">
        <v>496</v>
      </c>
      <c r="D1047" s="44">
        <v>26</v>
      </c>
      <c r="E1047" s="44">
        <v>4</v>
      </c>
      <c r="F1047" s="44">
        <v>0</v>
      </c>
      <c r="G1047" s="44">
        <f>SUM(D1047:E1047)</f>
        <v>30</v>
      </c>
      <c r="H1047" s="43" t="s">
        <v>497</v>
      </c>
      <c r="I1047" s="38"/>
      <c r="J1047" s="38"/>
      <c r="K1047" s="38"/>
      <c r="L1047" s="38"/>
    </row>
    <row r="1048" spans="1:12" s="36" customFormat="1" ht="17.25" x14ac:dyDescent="0.3">
      <c r="A1048" s="42"/>
      <c r="B1048" s="43"/>
      <c r="C1048" s="44"/>
      <c r="D1048" s="44"/>
      <c r="E1048" s="44"/>
      <c r="F1048" s="44"/>
      <c r="G1048" s="44">
        <f>SUM(D1048:E1048)</f>
        <v>0</v>
      </c>
      <c r="H1048" s="43"/>
      <c r="I1048" s="38"/>
      <c r="J1048" s="38"/>
      <c r="K1048" s="38"/>
      <c r="L1048" s="38"/>
    </row>
    <row r="1049" spans="1:12" s="36" customFormat="1" ht="17.25" x14ac:dyDescent="0.3">
      <c r="A1049" s="42"/>
      <c r="B1049" s="43"/>
      <c r="C1049" s="44"/>
      <c r="D1049" s="44"/>
      <c r="E1049" s="44"/>
      <c r="F1049" s="44"/>
      <c r="G1049" s="44"/>
      <c r="H1049" s="43"/>
      <c r="I1049" s="38"/>
      <c r="J1049" s="38"/>
      <c r="K1049" s="38"/>
      <c r="L1049" s="38"/>
    </row>
    <row r="1050" spans="1:12" s="36" customFormat="1" ht="17.25" x14ac:dyDescent="0.3">
      <c r="A1050" s="42"/>
      <c r="B1050" s="49"/>
      <c r="C1050" s="49"/>
      <c r="D1050" s="42"/>
      <c r="E1050" s="42"/>
      <c r="F1050" s="42"/>
      <c r="G1050" s="41">
        <f>SUM(G1047:G1048)</f>
        <v>30</v>
      </c>
      <c r="H1050" s="49"/>
      <c r="I1050" s="38"/>
      <c r="J1050" s="38"/>
      <c r="K1050" s="38"/>
      <c r="L1050" s="38"/>
    </row>
    <row r="1051" spans="1:12" s="36" customFormat="1" ht="17.25" x14ac:dyDescent="0.3">
      <c r="A1051" s="50"/>
      <c r="B1051" s="51"/>
      <c r="C1051" s="51"/>
      <c r="D1051" s="50"/>
      <c r="E1051" s="50"/>
      <c r="F1051" s="50"/>
      <c r="G1051" s="52"/>
      <c r="H1051" s="51"/>
      <c r="I1051" s="38"/>
      <c r="J1051" s="38"/>
      <c r="K1051" s="38"/>
      <c r="L1051" s="38"/>
    </row>
    <row r="1052" spans="1:12" s="36" customFormat="1" ht="17.25" x14ac:dyDescent="0.3">
      <c r="A1052" s="50"/>
      <c r="B1052" s="51"/>
      <c r="C1052" s="51"/>
      <c r="D1052" s="50"/>
      <c r="E1052" s="50"/>
      <c r="F1052" s="50"/>
      <c r="G1052" s="52"/>
      <c r="H1052" s="51"/>
      <c r="I1052" s="38"/>
      <c r="J1052" s="38"/>
      <c r="K1052" s="38"/>
      <c r="L1052" s="38"/>
    </row>
    <row r="1053" spans="1:12" s="36" customFormat="1" ht="17.25" x14ac:dyDescent="0.3">
      <c r="A1053" s="50"/>
      <c r="B1053" s="51"/>
      <c r="C1053" s="51"/>
      <c r="D1053" s="50"/>
      <c r="E1053" s="50"/>
      <c r="F1053" s="50"/>
      <c r="G1053" s="52"/>
      <c r="H1053" s="51"/>
      <c r="I1053" s="38"/>
      <c r="J1053" s="38"/>
      <c r="K1053" s="38"/>
      <c r="L1053" s="38"/>
    </row>
    <row r="1054" spans="1:12" s="36" customFormat="1" ht="17.25" x14ac:dyDescent="0.3">
      <c r="A1054" s="50"/>
      <c r="B1054" s="51"/>
      <c r="C1054" s="51"/>
      <c r="D1054" s="51"/>
      <c r="E1054" s="51"/>
      <c r="F1054" s="51"/>
      <c r="G1054" s="52"/>
      <c r="H1054" s="51"/>
      <c r="I1054" s="38"/>
      <c r="J1054" s="38"/>
      <c r="K1054" s="38"/>
      <c r="L1054" s="38"/>
    </row>
    <row r="1055" spans="1:12" s="36" customFormat="1" ht="17.25" x14ac:dyDescent="0.3">
      <c r="A1055" s="38"/>
      <c r="B1055" s="3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</row>
    <row r="1056" spans="1:12" s="36" customFormat="1" ht="17.25" x14ac:dyDescent="0.3">
      <c r="A1056" s="38"/>
      <c r="B1056" s="3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</row>
    <row r="1057" spans="1:12" s="36" customFormat="1" ht="17.25" x14ac:dyDescent="0.3">
      <c r="A1057" s="35" t="s">
        <v>87</v>
      </c>
      <c r="B1057" s="45" t="s">
        <v>81</v>
      </c>
      <c r="C1057" s="46" t="s">
        <v>82</v>
      </c>
      <c r="D1057" s="117" t="s">
        <v>83</v>
      </c>
      <c r="E1057" s="117"/>
      <c r="F1057" s="96" t="s">
        <v>1015</v>
      </c>
      <c r="G1057" s="46"/>
      <c r="H1057" s="45" t="s">
        <v>84</v>
      </c>
      <c r="I1057" s="38"/>
      <c r="J1057" s="38"/>
      <c r="K1057" s="38"/>
      <c r="L1057" s="38"/>
    </row>
    <row r="1058" spans="1:12" s="36" customFormat="1" ht="17.25" x14ac:dyDescent="0.3"/>
    <row r="1059" spans="1:12" s="36" customFormat="1" ht="17.25" x14ac:dyDescent="0.3"/>
    <row r="1060" spans="1:12" s="36" customFormat="1" ht="17.25" x14ac:dyDescent="0.3"/>
    <row r="1061" spans="1:12" s="36" customFormat="1" ht="17.25" x14ac:dyDescent="0.3"/>
    <row r="1062" spans="1:12" s="36" customFormat="1" ht="17.25" x14ac:dyDescent="0.3">
      <c r="A1062" s="107" t="s">
        <v>328</v>
      </c>
      <c r="B1062" s="107"/>
      <c r="C1062" s="107"/>
      <c r="D1062" s="107"/>
      <c r="E1062" s="107"/>
      <c r="F1062" s="107"/>
      <c r="G1062" s="107"/>
      <c r="H1062" s="107"/>
      <c r="I1062" s="107"/>
      <c r="J1062" s="107"/>
      <c r="K1062" s="107"/>
      <c r="L1062" s="107"/>
    </row>
    <row r="1063" spans="1:12" s="36" customFormat="1" ht="17.25" x14ac:dyDescent="0.3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</row>
    <row r="1064" spans="1:12" s="36" customFormat="1" ht="17.25" x14ac:dyDescent="0.3">
      <c r="A1064" s="37"/>
      <c r="B1064" s="37"/>
      <c r="C1064" s="37"/>
      <c r="D1064" s="37"/>
      <c r="E1064" s="38"/>
      <c r="F1064" s="38"/>
      <c r="G1064" s="38"/>
      <c r="H1064" s="38"/>
      <c r="I1064" s="38"/>
      <c r="J1064" s="38"/>
      <c r="K1064" s="38"/>
      <c r="L1064" s="38"/>
    </row>
    <row r="1065" spans="1:12" s="36" customFormat="1" ht="17.25" x14ac:dyDescent="0.3">
      <c r="A1065" s="118" t="s">
        <v>537</v>
      </c>
      <c r="B1065" s="118"/>
      <c r="C1065" s="118"/>
      <c r="D1065" s="118"/>
      <c r="E1065" s="118"/>
      <c r="F1065" s="118"/>
      <c r="G1065" s="118"/>
      <c r="H1065" s="118"/>
      <c r="I1065" s="48"/>
      <c r="J1065" s="48"/>
      <c r="K1065" s="38"/>
      <c r="L1065" s="38"/>
    </row>
    <row r="1066" spans="1:12" s="36" customFormat="1" ht="17.25" x14ac:dyDescent="0.3">
      <c r="A1066" s="118" t="s">
        <v>538</v>
      </c>
      <c r="B1066" s="118"/>
      <c r="C1066" s="118"/>
      <c r="D1066" s="118"/>
      <c r="E1066" s="118"/>
      <c r="F1066" s="118"/>
      <c r="G1066" s="118"/>
      <c r="H1066" s="118"/>
      <c r="I1066" s="118"/>
      <c r="J1066" s="118"/>
      <c r="K1066" s="38"/>
      <c r="L1066" s="38"/>
    </row>
    <row r="1067" spans="1:12" s="119" customFormat="1" ht="16.5" x14ac:dyDescent="0.25">
      <c r="A1067" s="119" t="s">
        <v>539</v>
      </c>
    </row>
    <row r="1068" spans="1:12" s="36" customFormat="1" ht="17.25" x14ac:dyDescent="0.3">
      <c r="A1068" s="118" t="s">
        <v>910</v>
      </c>
      <c r="B1068" s="118"/>
      <c r="C1068" s="118"/>
      <c r="D1068" s="118"/>
      <c r="E1068" s="118"/>
      <c r="F1068" s="118"/>
      <c r="G1068" s="118"/>
      <c r="H1068" s="118"/>
      <c r="I1068" s="38"/>
      <c r="J1068" s="38"/>
      <c r="K1068" s="38"/>
      <c r="L1068" s="38"/>
    </row>
    <row r="1069" spans="1:12" s="36" customFormat="1" ht="15" customHeight="1" x14ac:dyDescent="0.3">
      <c r="A1069" s="37"/>
      <c r="B1069" s="37"/>
      <c r="C1069" s="39"/>
      <c r="D1069" s="37"/>
      <c r="E1069" s="38"/>
      <c r="F1069" s="38"/>
      <c r="G1069" s="38"/>
      <c r="H1069" s="38"/>
      <c r="I1069" s="38"/>
      <c r="J1069" s="38"/>
      <c r="K1069" s="38"/>
      <c r="L1069" s="38"/>
    </row>
    <row r="1070" spans="1:12" s="36" customFormat="1" ht="17.25" x14ac:dyDescent="0.3">
      <c r="A1070" s="37"/>
      <c r="B1070" s="37"/>
      <c r="C1070" s="39"/>
      <c r="D1070" s="37"/>
      <c r="E1070" s="38"/>
      <c r="F1070" s="38"/>
      <c r="G1070" s="38"/>
      <c r="H1070" s="38"/>
      <c r="I1070" s="38"/>
      <c r="J1070" s="38"/>
      <c r="K1070" s="38"/>
      <c r="L1070" s="38"/>
    </row>
    <row r="1071" spans="1:12" s="36" customFormat="1" ht="17.25" x14ac:dyDescent="0.3">
      <c r="A1071" s="38"/>
      <c r="B1071" s="3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</row>
    <row r="1072" spans="1:12" s="36" customFormat="1" ht="21.75" customHeight="1" x14ac:dyDescent="0.3">
      <c r="A1072" s="120" t="s">
        <v>64</v>
      </c>
      <c r="B1072" s="120" t="s">
        <v>0</v>
      </c>
      <c r="C1072" s="120"/>
      <c r="D1072" s="120" t="s">
        <v>65</v>
      </c>
      <c r="E1072" s="120" t="s">
        <v>66</v>
      </c>
      <c r="F1072" s="120" t="s">
        <v>69</v>
      </c>
      <c r="G1072" s="120" t="s">
        <v>67</v>
      </c>
      <c r="H1072" s="120" t="s">
        <v>68</v>
      </c>
      <c r="I1072" s="40"/>
      <c r="J1072" s="38"/>
      <c r="K1072" s="38"/>
      <c r="L1072" s="38"/>
    </row>
    <row r="1073" spans="1:12" s="36" customFormat="1" ht="14.25" customHeight="1" x14ac:dyDescent="0.3">
      <c r="A1073" s="120"/>
      <c r="B1073" s="41" t="s">
        <v>70</v>
      </c>
      <c r="C1073" s="41" t="s">
        <v>71</v>
      </c>
      <c r="D1073" s="120"/>
      <c r="E1073" s="120"/>
      <c r="F1073" s="120"/>
      <c r="G1073" s="120"/>
      <c r="H1073" s="120"/>
      <c r="I1073" s="38"/>
      <c r="J1073" s="38"/>
      <c r="K1073" s="38"/>
      <c r="L1073" s="38"/>
    </row>
    <row r="1074" spans="1:12" s="36" customFormat="1" ht="17.25" x14ac:dyDescent="0.3">
      <c r="A1074" s="42">
        <v>33</v>
      </c>
      <c r="B1074" s="43" t="s">
        <v>534</v>
      </c>
      <c r="C1074" s="44" t="s">
        <v>535</v>
      </c>
      <c r="D1074" s="44">
        <v>17</v>
      </c>
      <c r="E1074" s="44">
        <v>3</v>
      </c>
      <c r="F1074" s="44">
        <v>1</v>
      </c>
      <c r="G1074" s="44">
        <f>SUM(D1074:E1074)</f>
        <v>20</v>
      </c>
      <c r="H1074" s="43" t="s">
        <v>536</v>
      </c>
      <c r="I1074" s="38"/>
      <c r="J1074" s="38"/>
      <c r="K1074" s="38"/>
      <c r="L1074" s="38"/>
    </row>
    <row r="1075" spans="1:12" s="36" customFormat="1" ht="17.25" x14ac:dyDescent="0.3">
      <c r="A1075" s="42">
        <v>37</v>
      </c>
      <c r="B1075" s="43" t="s">
        <v>546</v>
      </c>
      <c r="C1075" s="44" t="s">
        <v>547</v>
      </c>
      <c r="D1075" s="44">
        <v>16</v>
      </c>
      <c r="E1075" s="44">
        <v>2</v>
      </c>
      <c r="F1075" s="44">
        <v>13</v>
      </c>
      <c r="G1075" s="44">
        <f>SUM(D1075:E1075)</f>
        <v>18</v>
      </c>
      <c r="H1075" s="43" t="s">
        <v>548</v>
      </c>
      <c r="I1075" s="38"/>
      <c r="J1075" s="38"/>
      <c r="K1075" s="38"/>
      <c r="L1075" s="38"/>
    </row>
    <row r="1076" spans="1:12" s="36" customFormat="1" ht="17.25" x14ac:dyDescent="0.3">
      <c r="A1076" s="42"/>
      <c r="B1076" s="43"/>
      <c r="C1076" s="44"/>
      <c r="D1076" s="44"/>
      <c r="E1076" s="44"/>
      <c r="F1076" s="44"/>
      <c r="G1076" s="44"/>
      <c r="H1076" s="43"/>
      <c r="I1076" s="38"/>
      <c r="J1076" s="38"/>
      <c r="K1076" s="38"/>
      <c r="L1076" s="38"/>
    </row>
    <row r="1077" spans="1:12" s="36" customFormat="1" ht="17.25" x14ac:dyDescent="0.3">
      <c r="A1077" s="42"/>
      <c r="B1077" s="49"/>
      <c r="C1077" s="49"/>
      <c r="D1077" s="42"/>
      <c r="E1077" s="42"/>
      <c r="F1077" s="42">
        <v>0</v>
      </c>
      <c r="G1077" s="41">
        <f>SUM(G1074:G1076)</f>
        <v>38</v>
      </c>
      <c r="H1077" s="49"/>
      <c r="I1077" s="38"/>
      <c r="J1077" s="38"/>
      <c r="K1077" s="38"/>
      <c r="L1077" s="38"/>
    </row>
    <row r="1078" spans="1:12" s="36" customFormat="1" ht="17.25" x14ac:dyDescent="0.3">
      <c r="A1078" s="50"/>
      <c r="B1078" s="51"/>
      <c r="C1078" s="51"/>
      <c r="D1078" s="50"/>
      <c r="E1078" s="50"/>
      <c r="F1078" s="50"/>
      <c r="G1078" s="52"/>
      <c r="H1078" s="51"/>
      <c r="I1078" s="38"/>
      <c r="J1078" s="38"/>
      <c r="K1078" s="38"/>
      <c r="L1078" s="38"/>
    </row>
    <row r="1079" spans="1:12" s="36" customFormat="1" ht="17.25" x14ac:dyDescent="0.3">
      <c r="A1079" s="50"/>
      <c r="B1079" s="51"/>
      <c r="C1079" s="51"/>
      <c r="D1079" s="50"/>
      <c r="E1079" s="50"/>
      <c r="F1079" s="50"/>
      <c r="G1079" s="52"/>
      <c r="H1079" s="51"/>
      <c r="I1079" s="38"/>
      <c r="J1079" s="38"/>
      <c r="K1079" s="38"/>
      <c r="L1079" s="38"/>
    </row>
    <row r="1080" spans="1:12" s="36" customFormat="1" ht="17.25" x14ac:dyDescent="0.3">
      <c r="A1080" s="50"/>
      <c r="B1080" s="51"/>
      <c r="C1080" s="51"/>
      <c r="D1080" s="50"/>
      <c r="E1080" s="50"/>
      <c r="F1080" s="50"/>
      <c r="G1080" s="52"/>
      <c r="H1080" s="51"/>
      <c r="I1080" s="38"/>
      <c r="J1080" s="38"/>
      <c r="K1080" s="38"/>
      <c r="L1080" s="38"/>
    </row>
    <row r="1081" spans="1:12" s="36" customFormat="1" ht="17.25" x14ac:dyDescent="0.3"/>
    <row r="1082" spans="1:12" s="36" customFormat="1" ht="17.25" x14ac:dyDescent="0.3"/>
    <row r="1083" spans="1:12" s="36" customFormat="1" ht="17.25" x14ac:dyDescent="0.3"/>
    <row r="1084" spans="1:12" s="36" customFormat="1" ht="17.25" x14ac:dyDescent="0.3"/>
    <row r="1085" spans="1:12" s="36" customFormat="1" ht="17.25" x14ac:dyDescent="0.3">
      <c r="A1085" s="35" t="s">
        <v>87</v>
      </c>
      <c r="B1085" s="45" t="s">
        <v>81</v>
      </c>
      <c r="C1085" s="46" t="s">
        <v>82</v>
      </c>
      <c r="D1085" s="117" t="s">
        <v>83</v>
      </c>
      <c r="E1085" s="117"/>
      <c r="F1085" s="96" t="s">
        <v>1015</v>
      </c>
      <c r="G1085" s="46"/>
      <c r="H1085" s="45" t="s">
        <v>84</v>
      </c>
      <c r="I1085" s="38"/>
      <c r="J1085" s="38"/>
      <c r="K1085" s="38"/>
      <c r="L1085" s="38"/>
    </row>
    <row r="1086" spans="1:12" s="36" customFormat="1" ht="17.25" x14ac:dyDescent="0.3"/>
    <row r="1087" spans="1:12" s="36" customFormat="1" ht="17.25" x14ac:dyDescent="0.3"/>
    <row r="1088" spans="1:12" s="36" customFormat="1" ht="17.25" x14ac:dyDescent="0.3"/>
    <row r="1089" spans="1:12" s="36" customFormat="1" ht="17.25" x14ac:dyDescent="0.3"/>
    <row r="1090" spans="1:12" s="36" customFormat="1" ht="17.25" x14ac:dyDescent="0.3">
      <c r="A1090" s="107" t="s">
        <v>328</v>
      </c>
      <c r="B1090" s="107"/>
      <c r="C1090" s="107"/>
      <c r="D1090" s="107"/>
      <c r="E1090" s="107"/>
      <c r="F1090" s="107"/>
      <c r="G1090" s="107"/>
      <c r="H1090" s="107"/>
      <c r="I1090" s="107"/>
      <c r="J1090" s="107"/>
      <c r="K1090" s="107"/>
      <c r="L1090" s="107"/>
    </row>
    <row r="1091" spans="1:12" s="36" customFormat="1" ht="17.25" x14ac:dyDescent="0.3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</row>
    <row r="1092" spans="1:12" s="36" customFormat="1" ht="17.25" x14ac:dyDescent="0.3">
      <c r="A1092" s="37"/>
      <c r="B1092" s="37"/>
      <c r="C1092" s="37"/>
      <c r="D1092" s="37"/>
      <c r="E1092" s="38"/>
      <c r="F1092" s="38"/>
      <c r="G1092" s="38"/>
      <c r="H1092" s="38"/>
      <c r="I1092" s="38"/>
      <c r="J1092" s="38"/>
      <c r="K1092" s="38"/>
      <c r="L1092" s="38"/>
    </row>
    <row r="1093" spans="1:12" s="36" customFormat="1" ht="17.25" x14ac:dyDescent="0.3">
      <c r="A1093" s="118" t="s">
        <v>540</v>
      </c>
      <c r="B1093" s="118"/>
      <c r="C1093" s="118"/>
      <c r="D1093" s="118"/>
      <c r="E1093" s="118"/>
      <c r="F1093" s="118"/>
      <c r="G1093" s="118"/>
      <c r="H1093" s="118"/>
      <c r="I1093" s="48"/>
      <c r="J1093" s="48"/>
      <c r="K1093" s="38"/>
      <c r="L1093" s="38"/>
    </row>
    <row r="1094" spans="1:12" s="36" customFormat="1" ht="17.25" x14ac:dyDescent="0.3">
      <c r="A1094" s="118" t="s">
        <v>541</v>
      </c>
      <c r="B1094" s="118"/>
      <c r="C1094" s="118"/>
      <c r="D1094" s="118"/>
      <c r="E1094" s="118"/>
      <c r="F1094" s="118"/>
      <c r="G1094" s="118"/>
      <c r="H1094" s="118"/>
      <c r="I1094" s="118"/>
      <c r="J1094" s="118"/>
      <c r="K1094" s="38"/>
      <c r="L1094" s="38"/>
    </row>
    <row r="1095" spans="1:12" s="119" customFormat="1" ht="16.5" x14ac:dyDescent="0.25">
      <c r="A1095" s="119" t="s">
        <v>542</v>
      </c>
    </row>
    <row r="1096" spans="1:12" s="36" customFormat="1" ht="17.25" x14ac:dyDescent="0.3">
      <c r="A1096" s="118" t="s">
        <v>899</v>
      </c>
      <c r="B1096" s="118"/>
      <c r="C1096" s="118"/>
      <c r="D1096" s="118"/>
      <c r="E1096" s="118"/>
      <c r="F1096" s="118"/>
      <c r="G1096" s="118"/>
      <c r="H1096" s="118"/>
      <c r="I1096" s="38"/>
      <c r="J1096" s="38"/>
      <c r="K1096" s="38"/>
      <c r="L1096" s="38"/>
    </row>
    <row r="1097" spans="1:12" s="36" customFormat="1" ht="15" customHeight="1" x14ac:dyDescent="0.3">
      <c r="A1097" s="37"/>
      <c r="B1097" s="37"/>
      <c r="C1097" s="39"/>
      <c r="D1097" s="37"/>
      <c r="E1097" s="38"/>
      <c r="F1097" s="38"/>
      <c r="G1097" s="38"/>
      <c r="H1097" s="38"/>
      <c r="I1097" s="38"/>
      <c r="J1097" s="38"/>
      <c r="K1097" s="38"/>
      <c r="L1097" s="38"/>
    </row>
    <row r="1098" spans="1:12" s="36" customFormat="1" ht="17.25" x14ac:dyDescent="0.3">
      <c r="A1098" s="37"/>
      <c r="B1098" s="37"/>
      <c r="C1098" s="39"/>
      <c r="D1098" s="37"/>
      <c r="E1098" s="38"/>
      <c r="F1098" s="38"/>
      <c r="G1098" s="38"/>
      <c r="H1098" s="38"/>
      <c r="I1098" s="38"/>
      <c r="J1098" s="38"/>
      <c r="K1098" s="38"/>
      <c r="L1098" s="38"/>
    </row>
    <row r="1099" spans="1:12" s="36" customFormat="1" ht="17.25" x14ac:dyDescent="0.3">
      <c r="A1099" s="38"/>
      <c r="B1099" s="3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</row>
    <row r="1100" spans="1:12" s="36" customFormat="1" ht="21.75" customHeight="1" x14ac:dyDescent="0.3">
      <c r="A1100" s="120" t="s">
        <v>64</v>
      </c>
      <c r="B1100" s="120" t="s">
        <v>0</v>
      </c>
      <c r="C1100" s="120"/>
      <c r="D1100" s="120" t="s">
        <v>65</v>
      </c>
      <c r="E1100" s="120" t="s">
        <v>66</v>
      </c>
      <c r="F1100" s="120" t="s">
        <v>69</v>
      </c>
      <c r="G1100" s="120" t="s">
        <v>67</v>
      </c>
      <c r="H1100" s="120" t="s">
        <v>68</v>
      </c>
      <c r="I1100" s="40"/>
      <c r="J1100" s="38"/>
      <c r="K1100" s="38"/>
      <c r="L1100" s="38"/>
    </row>
    <row r="1101" spans="1:12" s="36" customFormat="1" ht="14.25" customHeight="1" x14ac:dyDescent="0.3">
      <c r="A1101" s="120"/>
      <c r="B1101" s="41" t="s">
        <v>70</v>
      </c>
      <c r="C1101" s="41" t="s">
        <v>71</v>
      </c>
      <c r="D1101" s="120"/>
      <c r="E1101" s="120"/>
      <c r="F1101" s="120"/>
      <c r="G1101" s="120"/>
      <c r="H1101" s="120"/>
      <c r="I1101" s="38"/>
      <c r="J1101" s="38"/>
      <c r="K1101" s="38"/>
      <c r="L1101" s="38"/>
    </row>
    <row r="1102" spans="1:12" s="36" customFormat="1" ht="17.25" x14ac:dyDescent="0.3">
      <c r="A1102" s="42">
        <v>35</v>
      </c>
      <c r="B1102" s="43" t="s">
        <v>543</v>
      </c>
      <c r="C1102" s="44" t="s">
        <v>544</v>
      </c>
      <c r="D1102" s="44">
        <v>24</v>
      </c>
      <c r="E1102" s="44">
        <v>4</v>
      </c>
      <c r="F1102" s="44">
        <v>1</v>
      </c>
      <c r="G1102" s="44">
        <f>SUM(D1102:E1102)</f>
        <v>28</v>
      </c>
      <c r="H1102" s="43" t="s">
        <v>545</v>
      </c>
      <c r="I1102" s="38"/>
      <c r="J1102" s="38"/>
      <c r="K1102" s="38"/>
      <c r="L1102" s="38"/>
    </row>
    <row r="1103" spans="1:12" s="36" customFormat="1" ht="17.25" x14ac:dyDescent="0.3">
      <c r="A1103" s="42"/>
      <c r="B1103" s="43"/>
      <c r="C1103" s="44"/>
      <c r="D1103" s="44"/>
      <c r="E1103" s="44"/>
      <c r="F1103" s="44"/>
      <c r="G1103" s="44"/>
      <c r="H1103" s="43"/>
      <c r="I1103" s="38"/>
      <c r="J1103" s="38"/>
      <c r="K1103" s="38"/>
      <c r="L1103" s="38"/>
    </row>
    <row r="1104" spans="1:12" s="36" customFormat="1" ht="17.25" x14ac:dyDescent="0.3">
      <c r="A1104" s="42"/>
      <c r="B1104" s="49"/>
      <c r="C1104" s="49"/>
      <c r="D1104" s="42"/>
      <c r="E1104" s="42"/>
      <c r="F1104" s="42">
        <v>0</v>
      </c>
      <c r="G1104" s="41">
        <f>SUM(G1102:G1102)</f>
        <v>28</v>
      </c>
      <c r="H1104" s="49"/>
      <c r="I1104" s="38"/>
      <c r="J1104" s="38"/>
      <c r="K1104" s="38"/>
      <c r="L1104" s="38"/>
    </row>
    <row r="1105" spans="1:12" s="36" customFormat="1" ht="17.25" x14ac:dyDescent="0.3">
      <c r="A1105" s="50"/>
      <c r="B1105" s="51"/>
      <c r="C1105" s="51"/>
      <c r="D1105" s="50"/>
      <c r="E1105" s="50"/>
      <c r="F1105" s="50"/>
      <c r="G1105" s="52"/>
      <c r="H1105" s="51"/>
      <c r="I1105" s="38"/>
      <c r="J1105" s="38"/>
      <c r="K1105" s="38"/>
      <c r="L1105" s="38"/>
    </row>
    <row r="1106" spans="1:12" s="36" customFormat="1" ht="17.25" x14ac:dyDescent="0.3">
      <c r="A1106" s="50"/>
      <c r="B1106" s="51"/>
      <c r="C1106" s="51"/>
      <c r="D1106" s="50"/>
      <c r="E1106" s="50"/>
      <c r="F1106" s="50"/>
      <c r="G1106" s="52"/>
      <c r="H1106" s="51"/>
      <c r="I1106" s="38"/>
      <c r="J1106" s="38"/>
      <c r="K1106" s="38"/>
      <c r="L1106" s="38"/>
    </row>
    <row r="1107" spans="1:12" s="36" customFormat="1" ht="17.25" x14ac:dyDescent="0.3">
      <c r="A1107" s="50"/>
      <c r="B1107" s="51"/>
      <c r="C1107" s="51"/>
      <c r="D1107" s="50"/>
      <c r="E1107" s="50"/>
      <c r="F1107" s="50"/>
      <c r="G1107" s="52"/>
      <c r="H1107" s="51"/>
      <c r="I1107" s="38"/>
      <c r="J1107" s="38"/>
      <c r="K1107" s="38"/>
      <c r="L1107" s="38"/>
    </row>
    <row r="1108" spans="1:12" s="36" customFormat="1" ht="17.25" x14ac:dyDescent="0.3"/>
    <row r="1109" spans="1:12" s="36" customFormat="1" ht="17.25" x14ac:dyDescent="0.3"/>
    <row r="1110" spans="1:12" s="36" customFormat="1" ht="17.25" x14ac:dyDescent="0.3"/>
    <row r="1111" spans="1:12" s="36" customFormat="1" ht="17.25" x14ac:dyDescent="0.3"/>
    <row r="1112" spans="1:12" s="36" customFormat="1" ht="17.25" x14ac:dyDescent="0.3">
      <c r="A1112" s="35" t="s">
        <v>87</v>
      </c>
      <c r="B1112" s="45" t="s">
        <v>81</v>
      </c>
      <c r="C1112" s="46" t="s">
        <v>82</v>
      </c>
      <c r="D1112" s="117" t="s">
        <v>83</v>
      </c>
      <c r="E1112" s="117"/>
      <c r="F1112" s="96" t="s">
        <v>1015</v>
      </c>
      <c r="G1112" s="46"/>
      <c r="H1112" s="45" t="s">
        <v>84</v>
      </c>
      <c r="I1112" s="38"/>
      <c r="J1112" s="38"/>
      <c r="K1112" s="38"/>
      <c r="L1112" s="38"/>
    </row>
    <row r="1113" spans="1:12" s="36" customFormat="1" ht="17.25" x14ac:dyDescent="0.3"/>
    <row r="1114" spans="1:12" s="36" customFormat="1" ht="17.25" x14ac:dyDescent="0.3"/>
    <row r="1115" spans="1:12" s="36" customFormat="1" ht="17.25" x14ac:dyDescent="0.3"/>
    <row r="1116" spans="1:12" s="36" customFormat="1" ht="17.25" x14ac:dyDescent="0.3"/>
    <row r="1117" spans="1:12" s="36" customFormat="1" ht="17.25" x14ac:dyDescent="0.3">
      <c r="A1117" s="107" t="s">
        <v>328</v>
      </c>
      <c r="B1117" s="107"/>
      <c r="C1117" s="107"/>
      <c r="D1117" s="107"/>
      <c r="E1117" s="107"/>
      <c r="F1117" s="107"/>
      <c r="G1117" s="107"/>
      <c r="H1117" s="107"/>
      <c r="I1117" s="107"/>
      <c r="J1117" s="107"/>
      <c r="K1117" s="107"/>
      <c r="L1117" s="107"/>
    </row>
    <row r="1118" spans="1:12" s="36" customFormat="1" ht="17.25" x14ac:dyDescent="0.3">
      <c r="A1118" s="35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</row>
    <row r="1119" spans="1:12" s="36" customFormat="1" ht="17.25" x14ac:dyDescent="0.3">
      <c r="A1119" s="37"/>
      <c r="B1119" s="37"/>
      <c r="C1119" s="37"/>
      <c r="D1119" s="37"/>
      <c r="E1119" s="38"/>
      <c r="F1119" s="38"/>
      <c r="G1119" s="38"/>
      <c r="H1119" s="38"/>
      <c r="I1119" s="38"/>
      <c r="J1119" s="38"/>
      <c r="K1119" s="38"/>
      <c r="L1119" s="38"/>
    </row>
    <row r="1120" spans="1:12" s="36" customFormat="1" ht="17.25" x14ac:dyDescent="0.3">
      <c r="A1120" s="118" t="s">
        <v>553</v>
      </c>
      <c r="B1120" s="118"/>
      <c r="C1120" s="118"/>
      <c r="D1120" s="118"/>
      <c r="E1120" s="118"/>
      <c r="F1120" s="118"/>
      <c r="G1120" s="118"/>
      <c r="H1120" s="118"/>
      <c r="I1120" s="48"/>
      <c r="J1120" s="48"/>
      <c r="K1120" s="38"/>
      <c r="L1120" s="38"/>
    </row>
    <row r="1121" spans="1:12" s="36" customFormat="1" ht="17.25" x14ac:dyDescent="0.3">
      <c r="A1121" s="118" t="s">
        <v>554</v>
      </c>
      <c r="B1121" s="118"/>
      <c r="C1121" s="118"/>
      <c r="D1121" s="118"/>
      <c r="E1121" s="118"/>
      <c r="F1121" s="118"/>
      <c r="G1121" s="118"/>
      <c r="H1121" s="118"/>
      <c r="I1121" s="118"/>
      <c r="J1121" s="118"/>
      <c r="K1121" s="38"/>
      <c r="L1121" s="38"/>
    </row>
    <row r="1122" spans="1:12" s="119" customFormat="1" ht="16.5" x14ac:dyDescent="0.25">
      <c r="A1122" s="119" t="s">
        <v>555</v>
      </c>
    </row>
    <row r="1123" spans="1:12" s="36" customFormat="1" ht="17.25" x14ac:dyDescent="0.3">
      <c r="A1123" s="118" t="s">
        <v>909</v>
      </c>
      <c r="B1123" s="118"/>
      <c r="C1123" s="118"/>
      <c r="D1123" s="118"/>
      <c r="E1123" s="118"/>
      <c r="F1123" s="118"/>
      <c r="G1123" s="118"/>
      <c r="H1123" s="118"/>
      <c r="I1123" s="38"/>
      <c r="J1123" s="38"/>
      <c r="K1123" s="38"/>
      <c r="L1123" s="38"/>
    </row>
    <row r="1124" spans="1:12" s="36" customFormat="1" ht="15" customHeight="1" x14ac:dyDescent="0.3">
      <c r="A1124" s="37"/>
      <c r="B1124" s="37"/>
      <c r="C1124" s="39"/>
      <c r="D1124" s="37"/>
      <c r="E1124" s="38"/>
      <c r="F1124" s="38"/>
      <c r="G1124" s="38"/>
      <c r="H1124" s="38"/>
      <c r="I1124" s="38"/>
      <c r="J1124" s="38"/>
      <c r="K1124" s="38"/>
      <c r="L1124" s="38"/>
    </row>
    <row r="1125" spans="1:12" s="36" customFormat="1" ht="17.25" x14ac:dyDescent="0.3">
      <c r="A1125" s="37"/>
      <c r="B1125" s="37"/>
      <c r="C1125" s="39"/>
      <c r="D1125" s="37"/>
      <c r="E1125" s="38"/>
      <c r="F1125" s="38"/>
      <c r="G1125" s="38"/>
      <c r="H1125" s="38"/>
      <c r="I1125" s="38"/>
      <c r="J1125" s="38"/>
      <c r="K1125" s="38"/>
      <c r="L1125" s="38"/>
    </row>
    <row r="1126" spans="1:12" s="36" customFormat="1" ht="17.25" x14ac:dyDescent="0.3">
      <c r="A1126" s="38"/>
      <c r="B1126" s="3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</row>
    <row r="1127" spans="1:12" s="36" customFormat="1" ht="21.75" customHeight="1" x14ac:dyDescent="0.3">
      <c r="A1127" s="120" t="s">
        <v>64</v>
      </c>
      <c r="B1127" s="120" t="s">
        <v>0</v>
      </c>
      <c r="C1127" s="120"/>
      <c r="D1127" s="120" t="s">
        <v>65</v>
      </c>
      <c r="E1127" s="120" t="s">
        <v>66</v>
      </c>
      <c r="F1127" s="120" t="s">
        <v>69</v>
      </c>
      <c r="G1127" s="120" t="s">
        <v>67</v>
      </c>
      <c r="H1127" s="120" t="s">
        <v>68</v>
      </c>
      <c r="I1127" s="40"/>
      <c r="J1127" s="38"/>
      <c r="K1127" s="38"/>
      <c r="L1127" s="38"/>
    </row>
    <row r="1128" spans="1:12" s="36" customFormat="1" ht="14.25" customHeight="1" x14ac:dyDescent="0.3">
      <c r="A1128" s="120"/>
      <c r="B1128" s="41" t="s">
        <v>70</v>
      </c>
      <c r="C1128" s="41" t="s">
        <v>71</v>
      </c>
      <c r="D1128" s="120"/>
      <c r="E1128" s="120"/>
      <c r="F1128" s="120"/>
      <c r="G1128" s="120"/>
      <c r="H1128" s="120"/>
      <c r="I1128" s="38"/>
      <c r="J1128" s="38"/>
      <c r="K1128" s="38"/>
      <c r="L1128" s="38"/>
    </row>
    <row r="1129" spans="1:12" s="36" customFormat="1" ht="17.25" x14ac:dyDescent="0.3">
      <c r="A1129" s="42">
        <v>42</v>
      </c>
      <c r="B1129" s="43" t="s">
        <v>498</v>
      </c>
      <c r="C1129" s="44" t="s">
        <v>499</v>
      </c>
      <c r="D1129" s="44">
        <v>24</v>
      </c>
      <c r="E1129" s="44">
        <v>4</v>
      </c>
      <c r="F1129" s="44">
        <v>0</v>
      </c>
      <c r="G1129" s="44">
        <f>SUM(D1129:E1129)</f>
        <v>28</v>
      </c>
      <c r="H1129" s="43" t="s">
        <v>500</v>
      </c>
      <c r="I1129" s="38"/>
      <c r="J1129" s="38"/>
      <c r="K1129" s="38"/>
      <c r="L1129" s="38"/>
    </row>
    <row r="1130" spans="1:12" s="36" customFormat="1" ht="17.25" x14ac:dyDescent="0.3">
      <c r="A1130" s="42"/>
      <c r="B1130" s="43"/>
      <c r="C1130" s="44"/>
      <c r="D1130" s="44"/>
      <c r="E1130" s="44"/>
      <c r="F1130" s="44"/>
      <c r="G1130" s="44"/>
      <c r="H1130" s="43"/>
      <c r="I1130" s="38"/>
      <c r="J1130" s="38"/>
      <c r="K1130" s="38"/>
      <c r="L1130" s="38"/>
    </row>
    <row r="1131" spans="1:12" s="36" customFormat="1" ht="17.25" x14ac:dyDescent="0.3">
      <c r="A1131" s="42"/>
      <c r="B1131" s="49"/>
      <c r="C1131" s="49"/>
      <c r="D1131" s="42"/>
      <c r="E1131" s="42"/>
      <c r="F1131" s="42">
        <v>0</v>
      </c>
      <c r="G1131" s="41">
        <f>SUM(G1129:G1129)</f>
        <v>28</v>
      </c>
      <c r="H1131" s="49"/>
      <c r="I1131" s="38"/>
      <c r="J1131" s="38"/>
      <c r="K1131" s="38"/>
      <c r="L1131" s="38"/>
    </row>
    <row r="1132" spans="1:12" s="36" customFormat="1" ht="17.25" x14ac:dyDescent="0.3">
      <c r="A1132" s="50"/>
      <c r="B1132" s="51"/>
      <c r="C1132" s="51"/>
      <c r="D1132" s="50"/>
      <c r="E1132" s="50"/>
      <c r="F1132" s="50"/>
      <c r="G1132" s="52"/>
      <c r="H1132" s="51"/>
      <c r="I1132" s="38"/>
      <c r="J1132" s="38"/>
      <c r="K1132" s="38"/>
      <c r="L1132" s="38"/>
    </row>
    <row r="1133" spans="1:12" s="36" customFormat="1" ht="17.25" x14ac:dyDescent="0.3">
      <c r="A1133" s="50"/>
      <c r="B1133" s="51"/>
      <c r="C1133" s="51"/>
      <c r="D1133" s="50"/>
      <c r="E1133" s="50"/>
      <c r="F1133" s="50"/>
      <c r="G1133" s="52"/>
      <c r="H1133" s="51"/>
      <c r="I1133" s="38"/>
      <c r="J1133" s="38"/>
      <c r="K1133" s="38"/>
      <c r="L1133" s="38"/>
    </row>
    <row r="1134" spans="1:12" s="36" customFormat="1" ht="17.25" x14ac:dyDescent="0.3">
      <c r="A1134" s="50"/>
      <c r="B1134" s="51"/>
      <c r="C1134" s="51"/>
      <c r="D1134" s="50"/>
      <c r="E1134" s="50"/>
      <c r="F1134" s="50"/>
      <c r="G1134" s="52"/>
      <c r="H1134" s="51"/>
      <c r="I1134" s="38"/>
      <c r="J1134" s="38"/>
      <c r="K1134" s="38"/>
      <c r="L1134" s="38"/>
    </row>
    <row r="1135" spans="1:12" s="36" customFormat="1" ht="17.25" x14ac:dyDescent="0.3"/>
    <row r="1136" spans="1:12" s="36" customFormat="1" ht="17.25" x14ac:dyDescent="0.3"/>
    <row r="1137" spans="1:12" s="36" customFormat="1" ht="17.25" x14ac:dyDescent="0.3"/>
    <row r="1138" spans="1:12" s="36" customFormat="1" ht="17.25" x14ac:dyDescent="0.3"/>
    <row r="1139" spans="1:12" s="36" customFormat="1" ht="17.25" x14ac:dyDescent="0.3">
      <c r="A1139" s="35" t="s">
        <v>87</v>
      </c>
      <c r="B1139" s="45" t="s">
        <v>81</v>
      </c>
      <c r="C1139" s="46" t="s">
        <v>82</v>
      </c>
      <c r="D1139" s="117" t="s">
        <v>83</v>
      </c>
      <c r="E1139" s="117"/>
      <c r="F1139" s="96" t="s">
        <v>1015</v>
      </c>
      <c r="G1139" s="46"/>
      <c r="H1139" s="45" t="s">
        <v>84</v>
      </c>
      <c r="I1139" s="38"/>
      <c r="J1139" s="38"/>
      <c r="K1139" s="38"/>
      <c r="L1139" s="38"/>
    </row>
    <row r="1140" spans="1:12" s="36" customFormat="1" ht="17.25" x14ac:dyDescent="0.3"/>
    <row r="1141" spans="1:12" s="36" customFormat="1" ht="17.25" x14ac:dyDescent="0.3"/>
    <row r="1142" spans="1:12" s="36" customFormat="1" ht="17.25" x14ac:dyDescent="0.3"/>
    <row r="1143" spans="1:12" s="36" customFormat="1" ht="17.25" x14ac:dyDescent="0.3"/>
    <row r="1144" spans="1:12" s="36" customFormat="1" ht="17.25" x14ac:dyDescent="0.3">
      <c r="A1144" s="107" t="s">
        <v>328</v>
      </c>
      <c r="B1144" s="107"/>
      <c r="C1144" s="107"/>
      <c r="D1144" s="107"/>
      <c r="E1144" s="107"/>
      <c r="F1144" s="107"/>
      <c r="G1144" s="107"/>
      <c r="H1144" s="107"/>
      <c r="I1144" s="107"/>
      <c r="J1144" s="107"/>
      <c r="K1144" s="107"/>
      <c r="L1144" s="107"/>
    </row>
    <row r="1145" spans="1:12" s="36" customFormat="1" ht="17.25" x14ac:dyDescent="0.3">
      <c r="A1145" s="35"/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</row>
    <row r="1146" spans="1:12" s="36" customFormat="1" ht="17.25" x14ac:dyDescent="0.3">
      <c r="A1146" s="37"/>
      <c r="B1146" s="37"/>
      <c r="C1146" s="37"/>
      <c r="D1146" s="37"/>
      <c r="E1146" s="38"/>
      <c r="F1146" s="38"/>
      <c r="G1146" s="38"/>
      <c r="H1146" s="38"/>
      <c r="I1146" s="38"/>
      <c r="J1146" s="38"/>
      <c r="K1146" s="38"/>
      <c r="L1146" s="38"/>
    </row>
    <row r="1147" spans="1:12" s="36" customFormat="1" ht="17.25" x14ac:dyDescent="0.3">
      <c r="A1147" s="118" t="s">
        <v>556</v>
      </c>
      <c r="B1147" s="118"/>
      <c r="C1147" s="118"/>
      <c r="D1147" s="118"/>
      <c r="E1147" s="118"/>
      <c r="F1147" s="118"/>
      <c r="G1147" s="118"/>
      <c r="H1147" s="118"/>
      <c r="I1147" s="48"/>
      <c r="J1147" s="48"/>
      <c r="K1147" s="38"/>
      <c r="L1147" s="38"/>
    </row>
    <row r="1148" spans="1:12" s="36" customFormat="1" ht="17.25" x14ac:dyDescent="0.3">
      <c r="A1148" s="118" t="s">
        <v>557</v>
      </c>
      <c r="B1148" s="118"/>
      <c r="C1148" s="118"/>
      <c r="D1148" s="118"/>
      <c r="E1148" s="118"/>
      <c r="F1148" s="118"/>
      <c r="G1148" s="118"/>
      <c r="H1148" s="118"/>
      <c r="I1148" s="118"/>
      <c r="J1148" s="118"/>
      <c r="K1148" s="38"/>
      <c r="L1148" s="38"/>
    </row>
    <row r="1149" spans="1:12" s="119" customFormat="1" ht="16.5" x14ac:dyDescent="0.25">
      <c r="A1149" s="119" t="s">
        <v>558</v>
      </c>
    </row>
    <row r="1150" spans="1:12" s="36" customFormat="1" ht="17.25" x14ac:dyDescent="0.3">
      <c r="A1150" s="118" t="s">
        <v>909</v>
      </c>
      <c r="B1150" s="118"/>
      <c r="C1150" s="118"/>
      <c r="D1150" s="118"/>
      <c r="E1150" s="118"/>
      <c r="F1150" s="118"/>
      <c r="G1150" s="118"/>
      <c r="H1150" s="118"/>
      <c r="I1150" s="38"/>
      <c r="J1150" s="38"/>
      <c r="K1150" s="38"/>
      <c r="L1150" s="38"/>
    </row>
    <row r="1151" spans="1:12" s="36" customFormat="1" ht="15" customHeight="1" x14ac:dyDescent="0.3">
      <c r="A1151" s="37"/>
      <c r="B1151" s="37"/>
      <c r="C1151" s="39"/>
      <c r="D1151" s="37"/>
      <c r="E1151" s="38"/>
      <c r="F1151" s="38"/>
      <c r="G1151" s="38"/>
      <c r="H1151" s="38"/>
      <c r="I1151" s="38"/>
      <c r="J1151" s="38"/>
      <c r="K1151" s="38"/>
      <c r="L1151" s="38"/>
    </row>
    <row r="1152" spans="1:12" s="36" customFormat="1" ht="17.25" x14ac:dyDescent="0.3">
      <c r="A1152" s="37"/>
      <c r="B1152" s="37"/>
      <c r="C1152" s="39"/>
      <c r="D1152" s="37"/>
      <c r="E1152" s="38"/>
      <c r="F1152" s="38"/>
      <c r="G1152" s="38"/>
      <c r="H1152" s="38"/>
      <c r="I1152" s="38"/>
      <c r="J1152" s="38"/>
      <c r="K1152" s="38"/>
      <c r="L1152" s="38"/>
    </row>
    <row r="1153" spans="1:12" s="36" customFormat="1" ht="17.25" x14ac:dyDescent="0.3">
      <c r="A1153" s="38"/>
      <c r="B1153" s="3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</row>
    <row r="1154" spans="1:12" s="36" customFormat="1" ht="21.75" customHeight="1" x14ac:dyDescent="0.3">
      <c r="A1154" s="120" t="s">
        <v>64</v>
      </c>
      <c r="B1154" s="120" t="s">
        <v>0</v>
      </c>
      <c r="C1154" s="120"/>
      <c r="D1154" s="120" t="s">
        <v>65</v>
      </c>
      <c r="E1154" s="120" t="s">
        <v>66</v>
      </c>
      <c r="F1154" s="120" t="s">
        <v>69</v>
      </c>
      <c r="G1154" s="120" t="s">
        <v>67</v>
      </c>
      <c r="H1154" s="120" t="s">
        <v>68</v>
      </c>
      <c r="I1154" s="40"/>
      <c r="J1154" s="38"/>
      <c r="K1154" s="38"/>
      <c r="L1154" s="38"/>
    </row>
    <row r="1155" spans="1:12" s="36" customFormat="1" ht="14.25" customHeight="1" x14ac:dyDescent="0.3">
      <c r="A1155" s="120"/>
      <c r="B1155" s="41" t="s">
        <v>70</v>
      </c>
      <c r="C1155" s="41" t="s">
        <v>71</v>
      </c>
      <c r="D1155" s="120"/>
      <c r="E1155" s="120"/>
      <c r="F1155" s="120"/>
      <c r="G1155" s="120"/>
      <c r="H1155" s="120"/>
      <c r="I1155" s="38"/>
      <c r="J1155" s="38"/>
      <c r="K1155" s="38"/>
      <c r="L1155" s="38"/>
    </row>
    <row r="1156" spans="1:12" s="36" customFormat="1" ht="17.25" x14ac:dyDescent="0.3">
      <c r="A1156" s="42">
        <v>42</v>
      </c>
      <c r="B1156" s="43" t="s">
        <v>498</v>
      </c>
      <c r="C1156" s="44" t="s">
        <v>499</v>
      </c>
      <c r="D1156" s="44">
        <v>24</v>
      </c>
      <c r="E1156" s="44">
        <v>4</v>
      </c>
      <c r="F1156" s="44">
        <v>0</v>
      </c>
      <c r="G1156" s="44">
        <f>SUM(D1156:E1156)</f>
        <v>28</v>
      </c>
      <c r="H1156" s="43" t="s">
        <v>500</v>
      </c>
      <c r="I1156" s="38"/>
      <c r="J1156" s="38"/>
      <c r="K1156" s="38"/>
      <c r="L1156" s="38"/>
    </row>
    <row r="1157" spans="1:12" s="36" customFormat="1" ht="17.25" x14ac:dyDescent="0.3">
      <c r="A1157" s="42"/>
      <c r="B1157" s="43"/>
      <c r="C1157" s="44"/>
      <c r="D1157" s="44"/>
      <c r="E1157" s="44"/>
      <c r="F1157" s="44"/>
      <c r="G1157" s="44"/>
      <c r="H1157" s="43"/>
      <c r="I1157" s="38"/>
      <c r="J1157" s="38"/>
      <c r="K1157" s="38"/>
      <c r="L1157" s="38"/>
    </row>
    <row r="1158" spans="1:12" s="36" customFormat="1" ht="17.25" x14ac:dyDescent="0.3">
      <c r="A1158" s="42"/>
      <c r="B1158" s="49"/>
      <c r="C1158" s="49"/>
      <c r="D1158" s="42"/>
      <c r="E1158" s="42"/>
      <c r="F1158" s="42">
        <v>0</v>
      </c>
      <c r="G1158" s="41">
        <f>SUM(G1156:G1156)</f>
        <v>28</v>
      </c>
      <c r="H1158" s="49"/>
      <c r="I1158" s="38"/>
      <c r="J1158" s="38"/>
      <c r="K1158" s="38"/>
      <c r="L1158" s="38"/>
    </row>
    <row r="1159" spans="1:12" s="36" customFormat="1" ht="17.25" x14ac:dyDescent="0.3">
      <c r="A1159" s="50"/>
      <c r="B1159" s="51"/>
      <c r="C1159" s="51"/>
      <c r="D1159" s="50"/>
      <c r="E1159" s="50"/>
      <c r="F1159" s="50"/>
      <c r="G1159" s="52"/>
      <c r="H1159" s="51"/>
      <c r="I1159" s="38"/>
      <c r="J1159" s="38"/>
      <c r="K1159" s="38"/>
      <c r="L1159" s="38"/>
    </row>
    <row r="1160" spans="1:12" s="36" customFormat="1" ht="17.25" x14ac:dyDescent="0.3">
      <c r="A1160" s="50"/>
      <c r="B1160" s="51"/>
      <c r="C1160" s="51"/>
      <c r="D1160" s="50"/>
      <c r="E1160" s="50"/>
      <c r="F1160" s="50"/>
      <c r="G1160" s="52"/>
      <c r="H1160" s="51"/>
      <c r="I1160" s="38"/>
      <c r="J1160" s="38"/>
      <c r="K1160" s="38"/>
      <c r="L1160" s="38"/>
    </row>
    <row r="1161" spans="1:12" s="36" customFormat="1" ht="17.25" x14ac:dyDescent="0.3">
      <c r="A1161" s="50"/>
      <c r="B1161" s="51"/>
      <c r="C1161" s="51"/>
      <c r="D1161" s="50"/>
      <c r="E1161" s="50"/>
      <c r="F1161" s="50"/>
      <c r="G1161" s="52"/>
      <c r="H1161" s="51"/>
      <c r="I1161" s="38"/>
      <c r="J1161" s="38"/>
      <c r="K1161" s="38"/>
      <c r="L1161" s="38"/>
    </row>
    <row r="1162" spans="1:12" s="36" customFormat="1" ht="17.25" x14ac:dyDescent="0.3"/>
    <row r="1163" spans="1:12" s="36" customFormat="1" ht="17.25" x14ac:dyDescent="0.3"/>
    <row r="1164" spans="1:12" s="36" customFormat="1" ht="17.25" x14ac:dyDescent="0.3"/>
    <row r="1165" spans="1:12" s="36" customFormat="1" ht="17.25" x14ac:dyDescent="0.3"/>
    <row r="1166" spans="1:12" s="36" customFormat="1" ht="17.25" x14ac:dyDescent="0.3">
      <c r="A1166" s="35" t="s">
        <v>87</v>
      </c>
      <c r="B1166" s="45" t="s">
        <v>81</v>
      </c>
      <c r="C1166" s="46" t="s">
        <v>82</v>
      </c>
      <c r="D1166" s="117" t="s">
        <v>83</v>
      </c>
      <c r="E1166" s="117"/>
      <c r="F1166" s="96" t="s">
        <v>1015</v>
      </c>
      <c r="G1166" s="46"/>
      <c r="H1166" s="45" t="s">
        <v>84</v>
      </c>
      <c r="I1166" s="38"/>
      <c r="J1166" s="38"/>
      <c r="K1166" s="38"/>
      <c r="L1166" s="38"/>
    </row>
    <row r="1167" spans="1:12" s="36" customFormat="1" ht="17.25" x14ac:dyDescent="0.3"/>
    <row r="1168" spans="1:12" s="36" customFormat="1" ht="17.25" x14ac:dyDescent="0.3"/>
    <row r="1169" spans="1:12" s="36" customFormat="1" ht="17.25" x14ac:dyDescent="0.3"/>
    <row r="1170" spans="1:12" s="36" customFormat="1" ht="17.25" x14ac:dyDescent="0.3"/>
    <row r="1171" spans="1:12" s="36" customFormat="1" ht="17.25" x14ac:dyDescent="0.3">
      <c r="A1171" s="107" t="s">
        <v>328</v>
      </c>
      <c r="B1171" s="107"/>
      <c r="C1171" s="107"/>
      <c r="D1171" s="107"/>
      <c r="E1171" s="107"/>
      <c r="F1171" s="107"/>
      <c r="G1171" s="107"/>
      <c r="H1171" s="107"/>
      <c r="I1171" s="107"/>
      <c r="J1171" s="107"/>
      <c r="K1171" s="107"/>
      <c r="L1171" s="107"/>
    </row>
    <row r="1172" spans="1:12" s="36" customFormat="1" ht="17.25" x14ac:dyDescent="0.3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</row>
    <row r="1173" spans="1:12" s="36" customFormat="1" ht="17.25" x14ac:dyDescent="0.3">
      <c r="A1173" s="37"/>
      <c r="B1173" s="37"/>
      <c r="C1173" s="37"/>
      <c r="D1173" s="37"/>
      <c r="E1173" s="38"/>
      <c r="F1173" s="38"/>
      <c r="G1173" s="38"/>
      <c r="H1173" s="38"/>
      <c r="I1173" s="38"/>
      <c r="J1173" s="38"/>
      <c r="K1173" s="38"/>
      <c r="L1173" s="38"/>
    </row>
    <row r="1174" spans="1:12" s="36" customFormat="1" ht="17.25" x14ac:dyDescent="0.3">
      <c r="A1174" s="118" t="s">
        <v>510</v>
      </c>
      <c r="B1174" s="118"/>
      <c r="C1174" s="118"/>
      <c r="D1174" s="118"/>
      <c r="E1174" s="118"/>
      <c r="F1174" s="118"/>
      <c r="G1174" s="118"/>
      <c r="H1174" s="118"/>
      <c r="I1174" s="48"/>
      <c r="J1174" s="48"/>
      <c r="K1174" s="38"/>
      <c r="L1174" s="38"/>
    </row>
    <row r="1175" spans="1:12" s="36" customFormat="1" ht="17.25" x14ac:dyDescent="0.3">
      <c r="A1175" s="118" t="s">
        <v>559</v>
      </c>
      <c r="B1175" s="118"/>
      <c r="C1175" s="118"/>
      <c r="D1175" s="118"/>
      <c r="E1175" s="118"/>
      <c r="F1175" s="118"/>
      <c r="G1175" s="118"/>
      <c r="H1175" s="118"/>
      <c r="I1175" s="118"/>
      <c r="J1175" s="118"/>
      <c r="K1175" s="38"/>
      <c r="L1175" s="38"/>
    </row>
    <row r="1176" spans="1:12" s="119" customFormat="1" ht="16.5" x14ac:dyDescent="0.25">
      <c r="A1176" s="119" t="s">
        <v>560</v>
      </c>
    </row>
    <row r="1177" spans="1:12" s="36" customFormat="1" ht="17.25" x14ac:dyDescent="0.3">
      <c r="A1177" s="118" t="s">
        <v>909</v>
      </c>
      <c r="B1177" s="118"/>
      <c r="C1177" s="118"/>
      <c r="D1177" s="118"/>
      <c r="E1177" s="118"/>
      <c r="F1177" s="118"/>
      <c r="G1177" s="118"/>
      <c r="H1177" s="118"/>
      <c r="I1177" s="38"/>
      <c r="J1177" s="38"/>
      <c r="K1177" s="38"/>
      <c r="L1177" s="38"/>
    </row>
    <row r="1178" spans="1:12" s="36" customFormat="1" ht="15" customHeight="1" x14ac:dyDescent="0.3">
      <c r="A1178" s="37"/>
      <c r="B1178" s="37"/>
      <c r="C1178" s="39"/>
      <c r="D1178" s="37"/>
      <c r="E1178" s="38"/>
      <c r="F1178" s="38"/>
      <c r="G1178" s="38"/>
      <c r="H1178" s="38"/>
      <c r="I1178" s="38"/>
      <c r="J1178" s="38"/>
      <c r="K1178" s="38"/>
      <c r="L1178" s="38"/>
    </row>
    <row r="1179" spans="1:12" s="36" customFormat="1" ht="17.25" x14ac:dyDescent="0.3">
      <c r="A1179" s="37"/>
      <c r="B1179" s="37"/>
      <c r="C1179" s="39"/>
      <c r="D1179" s="37"/>
      <c r="E1179" s="38"/>
      <c r="F1179" s="38"/>
      <c r="G1179" s="38"/>
      <c r="H1179" s="38"/>
      <c r="I1179" s="38"/>
      <c r="J1179" s="38"/>
      <c r="K1179" s="38"/>
      <c r="L1179" s="38"/>
    </row>
    <row r="1180" spans="1:12" s="36" customFormat="1" ht="17.25" x14ac:dyDescent="0.3">
      <c r="A1180" s="38"/>
      <c r="B1180" s="38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</row>
    <row r="1181" spans="1:12" s="36" customFormat="1" ht="21.75" customHeight="1" x14ac:dyDescent="0.3">
      <c r="A1181" s="120" t="s">
        <v>64</v>
      </c>
      <c r="B1181" s="120" t="s">
        <v>0</v>
      </c>
      <c r="C1181" s="120"/>
      <c r="D1181" s="120" t="s">
        <v>65</v>
      </c>
      <c r="E1181" s="120" t="s">
        <v>66</v>
      </c>
      <c r="F1181" s="120" t="s">
        <v>69</v>
      </c>
      <c r="G1181" s="120" t="s">
        <v>67</v>
      </c>
      <c r="H1181" s="120" t="s">
        <v>68</v>
      </c>
      <c r="I1181" s="40"/>
      <c r="J1181" s="38"/>
      <c r="K1181" s="38"/>
      <c r="L1181" s="38"/>
    </row>
    <row r="1182" spans="1:12" s="36" customFormat="1" ht="14.25" customHeight="1" x14ac:dyDescent="0.3">
      <c r="A1182" s="120"/>
      <c r="B1182" s="41" t="s">
        <v>70</v>
      </c>
      <c r="C1182" s="41" t="s">
        <v>71</v>
      </c>
      <c r="D1182" s="120"/>
      <c r="E1182" s="120"/>
      <c r="F1182" s="120"/>
      <c r="G1182" s="120"/>
      <c r="H1182" s="120"/>
      <c r="I1182" s="38"/>
      <c r="J1182" s="38"/>
      <c r="K1182" s="38"/>
      <c r="L1182" s="38"/>
    </row>
    <row r="1183" spans="1:12" s="36" customFormat="1" ht="17.25" x14ac:dyDescent="0.3">
      <c r="A1183" s="42">
        <v>42</v>
      </c>
      <c r="B1183" s="43" t="s">
        <v>498</v>
      </c>
      <c r="C1183" s="44" t="s">
        <v>499</v>
      </c>
      <c r="D1183" s="44">
        <v>10</v>
      </c>
      <c r="E1183" s="44">
        <v>1</v>
      </c>
      <c r="F1183" s="44">
        <v>0</v>
      </c>
      <c r="G1183" s="44">
        <f>SUM(D1183:E1183)</f>
        <v>11</v>
      </c>
      <c r="H1183" s="43" t="s">
        <v>500</v>
      </c>
      <c r="I1183" s="38"/>
      <c r="J1183" s="38"/>
      <c r="K1183" s="38"/>
      <c r="L1183" s="38"/>
    </row>
    <row r="1184" spans="1:12" s="36" customFormat="1" ht="17.25" x14ac:dyDescent="0.3">
      <c r="A1184" s="42">
        <v>51</v>
      </c>
      <c r="B1184" s="43" t="s">
        <v>88</v>
      </c>
      <c r="C1184" s="44" t="s">
        <v>75</v>
      </c>
      <c r="D1184" s="44">
        <v>3</v>
      </c>
      <c r="E1184" s="44">
        <v>0</v>
      </c>
      <c r="F1184" s="44">
        <v>0</v>
      </c>
      <c r="G1184" s="44">
        <f>SUM(D1184:E1184)</f>
        <v>3</v>
      </c>
      <c r="H1184" s="43" t="s">
        <v>911</v>
      </c>
      <c r="I1184" s="38"/>
      <c r="J1184" s="38"/>
      <c r="K1184" s="38"/>
      <c r="L1184" s="38"/>
    </row>
    <row r="1185" spans="1:12" s="36" customFormat="1" ht="17.25" x14ac:dyDescent="0.3">
      <c r="A1185" s="42"/>
      <c r="B1185" s="49"/>
      <c r="C1185" s="49"/>
      <c r="D1185" s="42"/>
      <c r="E1185" s="42"/>
      <c r="F1185" s="42">
        <v>0</v>
      </c>
      <c r="G1185" s="41">
        <f>SUM(G1183:G1184)</f>
        <v>14</v>
      </c>
      <c r="H1185" s="49"/>
      <c r="I1185" s="38"/>
      <c r="J1185" s="38"/>
      <c r="K1185" s="38"/>
      <c r="L1185" s="38"/>
    </row>
    <row r="1186" spans="1:12" s="36" customFormat="1" ht="17.25" x14ac:dyDescent="0.3">
      <c r="A1186" s="50"/>
      <c r="B1186" s="51"/>
      <c r="C1186" s="51"/>
      <c r="D1186" s="50"/>
      <c r="E1186" s="50"/>
      <c r="F1186" s="50"/>
      <c r="G1186" s="52"/>
      <c r="H1186" s="51"/>
      <c r="I1186" s="38"/>
      <c r="J1186" s="38"/>
      <c r="K1186" s="38"/>
      <c r="L1186" s="38"/>
    </row>
    <row r="1187" spans="1:12" s="36" customFormat="1" ht="17.25" x14ac:dyDescent="0.3">
      <c r="A1187" s="50"/>
      <c r="B1187" s="51"/>
      <c r="C1187" s="51"/>
      <c r="D1187" s="50"/>
      <c r="E1187" s="50"/>
      <c r="F1187" s="50"/>
      <c r="G1187" s="52"/>
      <c r="H1187" s="51"/>
      <c r="I1187" s="38"/>
      <c r="J1187" s="38"/>
      <c r="K1187" s="38"/>
      <c r="L1187" s="38"/>
    </row>
    <row r="1188" spans="1:12" s="36" customFormat="1" ht="17.25" x14ac:dyDescent="0.3">
      <c r="A1188" s="50"/>
      <c r="B1188" s="51"/>
      <c r="C1188" s="51"/>
      <c r="D1188" s="50"/>
      <c r="E1188" s="50"/>
      <c r="F1188" s="50"/>
      <c r="G1188" s="52"/>
      <c r="H1188" s="51"/>
      <c r="I1188" s="38"/>
      <c r="J1188" s="38"/>
      <c r="K1188" s="38"/>
      <c r="L1188" s="38"/>
    </row>
    <row r="1189" spans="1:12" s="36" customFormat="1" ht="17.25" x14ac:dyDescent="0.3"/>
    <row r="1190" spans="1:12" s="36" customFormat="1" ht="17.25" x14ac:dyDescent="0.3"/>
    <row r="1191" spans="1:12" s="36" customFormat="1" ht="17.25" x14ac:dyDescent="0.3"/>
    <row r="1192" spans="1:12" s="36" customFormat="1" ht="17.25" x14ac:dyDescent="0.3"/>
    <row r="1193" spans="1:12" s="36" customFormat="1" ht="17.25" x14ac:dyDescent="0.3">
      <c r="A1193" s="35" t="s">
        <v>87</v>
      </c>
      <c r="B1193" s="45" t="s">
        <v>81</v>
      </c>
      <c r="C1193" s="46" t="s">
        <v>82</v>
      </c>
      <c r="D1193" s="117" t="s">
        <v>83</v>
      </c>
      <c r="E1193" s="117"/>
      <c r="F1193" s="96" t="s">
        <v>1015</v>
      </c>
      <c r="G1193" s="46"/>
      <c r="H1193" s="45" t="s">
        <v>84</v>
      </c>
      <c r="I1193" s="38"/>
      <c r="J1193" s="38"/>
      <c r="K1193" s="38"/>
      <c r="L1193" s="38"/>
    </row>
    <row r="1194" spans="1:12" s="36" customFormat="1" ht="17.25" x14ac:dyDescent="0.3"/>
    <row r="1195" spans="1:12" s="36" customFormat="1" ht="17.25" x14ac:dyDescent="0.3"/>
    <row r="1196" spans="1:12" s="36" customFormat="1" ht="17.25" x14ac:dyDescent="0.3"/>
    <row r="1197" spans="1:12" s="36" customFormat="1" ht="17.25" x14ac:dyDescent="0.3"/>
    <row r="1198" spans="1:12" s="36" customFormat="1" ht="17.25" x14ac:dyDescent="0.3">
      <c r="A1198" s="107" t="s">
        <v>328</v>
      </c>
      <c r="B1198" s="107"/>
      <c r="C1198" s="107"/>
      <c r="D1198" s="107"/>
      <c r="E1198" s="107"/>
      <c r="F1198" s="107"/>
      <c r="G1198" s="107"/>
      <c r="H1198" s="107"/>
      <c r="I1198" s="107"/>
      <c r="J1198" s="107"/>
      <c r="K1198" s="107"/>
      <c r="L1198" s="107"/>
    </row>
    <row r="1199" spans="1:12" s="36" customFormat="1" ht="17.25" x14ac:dyDescent="0.3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</row>
    <row r="1200" spans="1:12" s="36" customFormat="1" ht="17.25" x14ac:dyDescent="0.3">
      <c r="A1200" s="37"/>
      <c r="B1200" s="37"/>
      <c r="C1200" s="37"/>
      <c r="D1200" s="37"/>
      <c r="E1200" s="38"/>
      <c r="F1200" s="38"/>
      <c r="G1200" s="38"/>
      <c r="H1200" s="38"/>
      <c r="I1200" s="38"/>
      <c r="J1200" s="38"/>
      <c r="K1200" s="38"/>
      <c r="L1200" s="38"/>
    </row>
    <row r="1201" spans="1:12" s="36" customFormat="1" ht="17.25" x14ac:dyDescent="0.3">
      <c r="A1201" s="118" t="s">
        <v>561</v>
      </c>
      <c r="B1201" s="118"/>
      <c r="C1201" s="118"/>
      <c r="D1201" s="118"/>
      <c r="E1201" s="118"/>
      <c r="F1201" s="118"/>
      <c r="G1201" s="118"/>
      <c r="H1201" s="118"/>
      <c r="I1201" s="48"/>
      <c r="J1201" s="48"/>
      <c r="K1201" s="38"/>
      <c r="L1201" s="38"/>
    </row>
    <row r="1202" spans="1:12" s="36" customFormat="1" ht="17.25" x14ac:dyDescent="0.3">
      <c r="A1202" s="118" t="s">
        <v>947</v>
      </c>
      <c r="B1202" s="118"/>
      <c r="C1202" s="118"/>
      <c r="D1202" s="118"/>
      <c r="E1202" s="118"/>
      <c r="F1202" s="118"/>
      <c r="G1202" s="118"/>
      <c r="H1202" s="118"/>
      <c r="I1202" s="118"/>
      <c r="J1202" s="118"/>
      <c r="K1202" s="38"/>
      <c r="L1202" s="38"/>
    </row>
    <row r="1203" spans="1:12" s="119" customFormat="1" ht="16.5" x14ac:dyDescent="0.25">
      <c r="A1203" s="119" t="s">
        <v>948</v>
      </c>
    </row>
    <row r="1204" spans="1:12" s="36" customFormat="1" ht="17.25" x14ac:dyDescent="0.3">
      <c r="A1204" s="118" t="s">
        <v>909</v>
      </c>
      <c r="B1204" s="118"/>
      <c r="C1204" s="118"/>
      <c r="D1204" s="118"/>
      <c r="E1204" s="118"/>
      <c r="F1204" s="118"/>
      <c r="G1204" s="118"/>
      <c r="H1204" s="118"/>
      <c r="I1204" s="38"/>
      <c r="J1204" s="38"/>
      <c r="K1204" s="38"/>
      <c r="L1204" s="38"/>
    </row>
    <row r="1205" spans="1:12" s="36" customFormat="1" ht="15" customHeight="1" x14ac:dyDescent="0.3">
      <c r="A1205" s="37"/>
      <c r="B1205" s="37"/>
      <c r="C1205" s="39"/>
      <c r="D1205" s="37"/>
      <c r="E1205" s="38"/>
      <c r="F1205" s="38"/>
      <c r="G1205" s="38"/>
      <c r="H1205" s="38"/>
      <c r="I1205" s="38"/>
      <c r="J1205" s="38"/>
      <c r="K1205" s="38"/>
      <c r="L1205" s="38"/>
    </row>
    <row r="1206" spans="1:12" s="36" customFormat="1" ht="17.25" x14ac:dyDescent="0.3">
      <c r="A1206" s="37"/>
      <c r="B1206" s="37"/>
      <c r="C1206" s="39"/>
      <c r="D1206" s="37"/>
      <c r="E1206" s="38"/>
      <c r="F1206" s="38"/>
      <c r="G1206" s="38"/>
      <c r="H1206" s="38"/>
      <c r="I1206" s="38"/>
      <c r="J1206" s="38"/>
      <c r="K1206" s="38"/>
      <c r="L1206" s="38"/>
    </row>
    <row r="1207" spans="1:12" s="36" customFormat="1" ht="17.25" x14ac:dyDescent="0.3">
      <c r="A1207" s="38"/>
      <c r="B1207" s="38"/>
      <c r="C1207" s="38"/>
      <c r="D1207" s="38"/>
      <c r="E1207" s="38"/>
      <c r="F1207" s="38"/>
      <c r="G1207" s="38"/>
      <c r="H1207" s="38"/>
      <c r="I1207" s="38"/>
      <c r="J1207" s="38"/>
      <c r="K1207" s="38"/>
      <c r="L1207" s="38"/>
    </row>
    <row r="1208" spans="1:12" s="36" customFormat="1" ht="21.75" customHeight="1" x14ac:dyDescent="0.3">
      <c r="A1208" s="120" t="s">
        <v>64</v>
      </c>
      <c r="B1208" s="120" t="s">
        <v>0</v>
      </c>
      <c r="C1208" s="120"/>
      <c r="D1208" s="120" t="s">
        <v>65</v>
      </c>
      <c r="E1208" s="120" t="s">
        <v>66</v>
      </c>
      <c r="F1208" s="120" t="s">
        <v>69</v>
      </c>
      <c r="G1208" s="120" t="s">
        <v>67</v>
      </c>
      <c r="H1208" s="120" t="s">
        <v>68</v>
      </c>
      <c r="I1208" s="40"/>
      <c r="J1208" s="38"/>
      <c r="K1208" s="38"/>
      <c r="L1208" s="38"/>
    </row>
    <row r="1209" spans="1:12" s="36" customFormat="1" ht="14.25" customHeight="1" x14ac:dyDescent="0.3">
      <c r="A1209" s="120"/>
      <c r="B1209" s="41" t="s">
        <v>70</v>
      </c>
      <c r="C1209" s="41" t="s">
        <v>71</v>
      </c>
      <c r="D1209" s="120"/>
      <c r="E1209" s="120"/>
      <c r="F1209" s="120"/>
      <c r="G1209" s="120"/>
      <c r="H1209" s="120"/>
      <c r="I1209" s="38"/>
      <c r="J1209" s="38"/>
      <c r="K1209" s="38"/>
      <c r="L1209" s="38"/>
    </row>
    <row r="1210" spans="1:12" s="36" customFormat="1" ht="17.25" x14ac:dyDescent="0.3">
      <c r="A1210" s="42">
        <v>42</v>
      </c>
      <c r="B1210" s="43" t="s">
        <v>498</v>
      </c>
      <c r="C1210" s="44" t="s">
        <v>499</v>
      </c>
      <c r="D1210" s="44">
        <v>14</v>
      </c>
      <c r="E1210" s="44">
        <v>2</v>
      </c>
      <c r="F1210" s="44">
        <v>0</v>
      </c>
      <c r="G1210" s="44">
        <f>SUM(D1210:E1210)</f>
        <v>16</v>
      </c>
      <c r="H1210" s="43" t="s">
        <v>500</v>
      </c>
      <c r="I1210" s="38"/>
      <c r="J1210" s="38"/>
      <c r="K1210" s="38"/>
      <c r="L1210" s="38"/>
    </row>
    <row r="1211" spans="1:12" s="36" customFormat="1" ht="17.25" x14ac:dyDescent="0.3">
      <c r="A1211" s="13">
        <v>51</v>
      </c>
      <c r="B1211" s="42" t="s">
        <v>88</v>
      </c>
      <c r="C1211" s="44" t="s">
        <v>75</v>
      </c>
      <c r="D1211" s="13">
        <v>23</v>
      </c>
      <c r="E1211" s="13">
        <v>4</v>
      </c>
      <c r="F1211" s="13">
        <v>0</v>
      </c>
      <c r="G1211" s="44">
        <f t="shared" ref="G1211:G1214" si="27">SUM(D1211:E1211)</f>
        <v>27</v>
      </c>
      <c r="H1211" s="43" t="s">
        <v>17</v>
      </c>
      <c r="I1211" s="38"/>
      <c r="J1211" s="38"/>
      <c r="K1211" s="38"/>
      <c r="L1211" s="38"/>
    </row>
    <row r="1212" spans="1:12" s="36" customFormat="1" ht="17.25" x14ac:dyDescent="0.3">
      <c r="A1212" s="42">
        <v>1</v>
      </c>
      <c r="B1212" s="42" t="s">
        <v>89</v>
      </c>
      <c r="C1212" s="44" t="s">
        <v>90</v>
      </c>
      <c r="D1212" s="42">
        <v>24</v>
      </c>
      <c r="E1212" s="42">
        <v>5</v>
      </c>
      <c r="F1212" s="42">
        <v>2</v>
      </c>
      <c r="G1212" s="44">
        <f t="shared" si="27"/>
        <v>29</v>
      </c>
      <c r="H1212" s="43" t="s">
        <v>9</v>
      </c>
      <c r="I1212" s="38"/>
      <c r="J1212" s="38"/>
      <c r="K1212" s="38"/>
      <c r="L1212" s="38"/>
    </row>
    <row r="1213" spans="1:12" s="36" customFormat="1" ht="17.25" x14ac:dyDescent="0.3">
      <c r="A1213" s="42">
        <v>3</v>
      </c>
      <c r="B1213" s="42" t="s">
        <v>91</v>
      </c>
      <c r="C1213" s="44" t="s">
        <v>92</v>
      </c>
      <c r="D1213" s="42">
        <v>12</v>
      </c>
      <c r="E1213" s="42">
        <v>1</v>
      </c>
      <c r="F1213" s="42">
        <v>0</v>
      </c>
      <c r="G1213" s="44">
        <f t="shared" si="27"/>
        <v>13</v>
      </c>
      <c r="H1213" s="42" t="s">
        <v>10</v>
      </c>
    </row>
    <row r="1214" spans="1:12" s="36" customFormat="1" ht="17.25" x14ac:dyDescent="0.3">
      <c r="A1214" s="42">
        <v>5</v>
      </c>
      <c r="B1214" s="42" t="s">
        <v>79</v>
      </c>
      <c r="C1214" s="44" t="s">
        <v>93</v>
      </c>
      <c r="D1214" s="42">
        <v>11</v>
      </c>
      <c r="E1214" s="42">
        <v>2</v>
      </c>
      <c r="F1214" s="42">
        <v>0</v>
      </c>
      <c r="G1214" s="44">
        <f t="shared" si="27"/>
        <v>13</v>
      </c>
      <c r="H1214" s="42" t="s">
        <v>8</v>
      </c>
    </row>
    <row r="1215" spans="1:12" s="36" customFormat="1" ht="17.25" x14ac:dyDescent="0.3">
      <c r="A1215" s="13"/>
      <c r="B1215" s="13"/>
      <c r="C1215" s="14"/>
      <c r="D1215" s="13"/>
      <c r="E1215" s="13"/>
      <c r="F1215" s="13"/>
      <c r="G1215" s="77">
        <f>SUM(G1210:G1214)</f>
        <v>98</v>
      </c>
      <c r="H1215" s="72"/>
    </row>
    <row r="1216" spans="1:12" s="36" customFormat="1" ht="17.25" x14ac:dyDescent="0.3">
      <c r="A1216" s="32"/>
      <c r="B1216" s="32"/>
      <c r="C1216" s="71"/>
      <c r="D1216" s="32"/>
      <c r="E1216" s="32"/>
      <c r="F1216" s="32"/>
      <c r="G1216" s="97"/>
      <c r="H1216" s="98"/>
    </row>
    <row r="1217" spans="1:12" s="36" customFormat="1" ht="17.25" x14ac:dyDescent="0.3">
      <c r="A1217" s="32"/>
      <c r="B1217" s="32"/>
      <c r="C1217" s="71"/>
      <c r="D1217" s="32"/>
      <c r="E1217" s="32"/>
      <c r="F1217" s="32"/>
      <c r="G1217" s="97"/>
      <c r="H1217" s="98"/>
    </row>
    <row r="1218" spans="1:12" s="36" customFormat="1" ht="17.25" x14ac:dyDescent="0.3">
      <c r="A1218" s="32"/>
      <c r="B1218" s="32"/>
      <c r="C1218" s="71"/>
      <c r="D1218" s="32"/>
      <c r="E1218" s="32"/>
      <c r="F1218" s="32"/>
      <c r="G1218" s="97"/>
      <c r="H1218" s="98"/>
    </row>
    <row r="1219" spans="1:12" s="36" customFormat="1" ht="17.25" x14ac:dyDescent="0.3">
      <c r="A1219" s="32"/>
      <c r="B1219" s="32"/>
      <c r="C1219" s="71"/>
      <c r="D1219" s="32"/>
      <c r="E1219" s="32"/>
      <c r="F1219" s="32"/>
      <c r="G1219" s="97"/>
      <c r="H1219" s="98"/>
    </row>
    <row r="1220" spans="1:12" s="36" customFormat="1" ht="17.25" x14ac:dyDescent="0.3">
      <c r="A1220" s="32"/>
      <c r="B1220" s="32"/>
      <c r="C1220" s="71"/>
      <c r="D1220" s="32"/>
      <c r="E1220" s="32"/>
      <c r="F1220" s="32"/>
    </row>
    <row r="1221" spans="1:12" s="36" customFormat="1" ht="17.25" x14ac:dyDescent="0.3"/>
    <row r="1222" spans="1:12" s="36" customFormat="1" ht="17.25" x14ac:dyDescent="0.3"/>
    <row r="1223" spans="1:12" s="36" customFormat="1" ht="17.25" x14ac:dyDescent="0.3">
      <c r="A1223" s="35" t="s">
        <v>87</v>
      </c>
      <c r="B1223" s="45" t="s">
        <v>81</v>
      </c>
      <c r="C1223" s="46" t="s">
        <v>82</v>
      </c>
      <c r="D1223" s="117" t="s">
        <v>83</v>
      </c>
      <c r="E1223" s="117"/>
      <c r="F1223" s="96" t="s">
        <v>1015</v>
      </c>
      <c r="G1223" s="46"/>
      <c r="H1223" s="45" t="s">
        <v>84</v>
      </c>
      <c r="I1223" s="38"/>
      <c r="J1223" s="38"/>
      <c r="K1223" s="38"/>
      <c r="L1223" s="38"/>
    </row>
    <row r="1224" spans="1:12" s="36" customFormat="1" ht="17.25" x14ac:dyDescent="0.3"/>
    <row r="1228" spans="1:12" s="36" customFormat="1" ht="17.25" x14ac:dyDescent="0.3">
      <c r="A1228" s="107" t="s">
        <v>328</v>
      </c>
      <c r="B1228" s="107"/>
      <c r="C1228" s="107"/>
      <c r="D1228" s="107"/>
      <c r="E1228" s="107"/>
      <c r="F1228" s="107"/>
      <c r="G1228" s="107"/>
      <c r="H1228" s="107"/>
      <c r="I1228" s="107"/>
      <c r="J1228" s="107"/>
      <c r="K1228" s="107"/>
      <c r="L1228" s="107"/>
    </row>
    <row r="1229" spans="1:12" s="36" customFormat="1" ht="17.25" x14ac:dyDescent="0.3">
      <c r="A1229" s="73"/>
      <c r="B1229" s="73"/>
      <c r="C1229" s="73"/>
      <c r="D1229" s="73"/>
      <c r="E1229" s="73"/>
      <c r="F1229" s="73"/>
      <c r="G1229" s="73"/>
      <c r="H1229" s="73"/>
      <c r="I1229" s="73"/>
      <c r="J1229" s="73"/>
      <c r="K1229" s="73"/>
      <c r="L1229" s="73"/>
    </row>
    <row r="1230" spans="1:12" s="36" customFormat="1" ht="17.25" x14ac:dyDescent="0.3">
      <c r="A1230" s="75"/>
      <c r="B1230" s="75"/>
      <c r="C1230" s="75"/>
      <c r="D1230" s="75"/>
      <c r="E1230" s="38"/>
      <c r="F1230" s="38"/>
      <c r="G1230" s="38"/>
      <c r="H1230" s="38"/>
      <c r="I1230" s="38"/>
      <c r="J1230" s="38"/>
      <c r="K1230" s="38"/>
      <c r="L1230" s="38"/>
    </row>
    <row r="1231" spans="1:12" s="36" customFormat="1" ht="17.25" x14ac:dyDescent="0.3">
      <c r="A1231" s="118" t="s">
        <v>371</v>
      </c>
      <c r="B1231" s="118"/>
      <c r="C1231" s="118"/>
      <c r="D1231" s="118"/>
      <c r="E1231" s="118"/>
      <c r="F1231" s="118"/>
      <c r="G1231" s="118"/>
      <c r="H1231" s="118"/>
      <c r="I1231" s="48"/>
      <c r="J1231" s="48"/>
      <c r="K1231" s="38"/>
      <c r="L1231" s="38"/>
    </row>
    <row r="1232" spans="1:12" s="36" customFormat="1" ht="17.25" x14ac:dyDescent="0.3">
      <c r="A1232" s="118" t="s">
        <v>981</v>
      </c>
      <c r="B1232" s="118"/>
      <c r="C1232" s="118"/>
      <c r="D1232" s="118"/>
      <c r="E1232" s="118"/>
      <c r="F1232" s="118"/>
      <c r="G1232" s="118"/>
      <c r="H1232" s="118"/>
      <c r="I1232" s="118"/>
      <c r="J1232" s="118"/>
      <c r="K1232" s="38"/>
      <c r="L1232" s="38"/>
    </row>
    <row r="1233" spans="1:12" s="119" customFormat="1" ht="16.5" x14ac:dyDescent="0.25">
      <c r="A1233" s="119" t="s">
        <v>1006</v>
      </c>
    </row>
    <row r="1234" spans="1:12" s="36" customFormat="1" ht="17.25" x14ac:dyDescent="0.3">
      <c r="A1234" s="118" t="s">
        <v>909</v>
      </c>
      <c r="B1234" s="118"/>
      <c r="C1234" s="118"/>
      <c r="D1234" s="118"/>
      <c r="E1234" s="118"/>
      <c r="F1234" s="118"/>
      <c r="G1234" s="118"/>
      <c r="H1234" s="118"/>
      <c r="I1234" s="38"/>
      <c r="J1234" s="38"/>
      <c r="K1234" s="38"/>
      <c r="L1234" s="38"/>
    </row>
    <row r="1235" spans="1:12" s="36" customFormat="1" ht="15" customHeight="1" x14ac:dyDescent="0.3">
      <c r="A1235" s="75"/>
      <c r="B1235" s="75"/>
      <c r="C1235" s="76"/>
      <c r="D1235" s="75"/>
      <c r="E1235" s="38"/>
      <c r="F1235" s="38"/>
      <c r="G1235" s="38"/>
      <c r="H1235" s="38"/>
      <c r="I1235" s="38"/>
      <c r="J1235" s="38"/>
      <c r="K1235" s="38"/>
      <c r="L1235" s="38"/>
    </row>
    <row r="1236" spans="1:12" s="36" customFormat="1" ht="17.25" x14ac:dyDescent="0.3">
      <c r="A1236" s="75"/>
      <c r="B1236" s="75"/>
      <c r="C1236" s="76"/>
      <c r="D1236" s="75"/>
      <c r="E1236" s="38"/>
      <c r="F1236" s="38"/>
      <c r="G1236" s="38"/>
      <c r="H1236" s="38"/>
      <c r="I1236" s="38"/>
      <c r="J1236" s="38"/>
      <c r="K1236" s="38"/>
      <c r="L1236" s="38"/>
    </row>
    <row r="1237" spans="1:12" s="36" customFormat="1" ht="17.25" x14ac:dyDescent="0.3">
      <c r="A1237" s="38"/>
      <c r="B1237" s="38"/>
      <c r="C1237" s="38"/>
      <c r="D1237" s="38"/>
      <c r="E1237" s="38"/>
      <c r="F1237" s="38"/>
      <c r="G1237" s="38"/>
      <c r="H1237" s="38"/>
      <c r="I1237" s="38"/>
      <c r="J1237" s="38"/>
      <c r="K1237" s="38"/>
      <c r="L1237" s="38"/>
    </row>
    <row r="1238" spans="1:12" s="36" customFormat="1" ht="21.75" customHeight="1" x14ac:dyDescent="0.3">
      <c r="A1238" s="120" t="s">
        <v>64</v>
      </c>
      <c r="B1238" s="120" t="s">
        <v>0</v>
      </c>
      <c r="C1238" s="120"/>
      <c r="D1238" s="120" t="s">
        <v>65</v>
      </c>
      <c r="E1238" s="120" t="s">
        <v>66</v>
      </c>
      <c r="F1238" s="120" t="s">
        <v>69</v>
      </c>
      <c r="G1238" s="120" t="s">
        <v>67</v>
      </c>
      <c r="H1238" s="120" t="s">
        <v>68</v>
      </c>
      <c r="I1238" s="40"/>
      <c r="J1238" s="38"/>
      <c r="K1238" s="38"/>
      <c r="L1238" s="38"/>
    </row>
    <row r="1239" spans="1:12" s="36" customFormat="1" ht="14.25" customHeight="1" x14ac:dyDescent="0.3">
      <c r="A1239" s="120"/>
      <c r="B1239" s="41" t="s">
        <v>70</v>
      </c>
      <c r="C1239" s="41" t="s">
        <v>71</v>
      </c>
      <c r="D1239" s="120"/>
      <c r="E1239" s="120"/>
      <c r="F1239" s="120"/>
      <c r="G1239" s="120"/>
      <c r="H1239" s="120"/>
      <c r="I1239" s="38"/>
      <c r="J1239" s="38"/>
      <c r="K1239" s="38"/>
      <c r="L1239" s="38"/>
    </row>
    <row r="1240" spans="1:12" s="36" customFormat="1" ht="21" customHeight="1" x14ac:dyDescent="0.3">
      <c r="A1240" s="42">
        <v>10</v>
      </c>
      <c r="B1240" s="43" t="s">
        <v>982</v>
      </c>
      <c r="C1240" s="44" t="s">
        <v>983</v>
      </c>
      <c r="D1240" s="44">
        <v>26</v>
      </c>
      <c r="E1240" s="44">
        <v>4</v>
      </c>
      <c r="F1240" s="44">
        <v>0</v>
      </c>
      <c r="G1240" s="44">
        <f>SUM(D1240:E1240)</f>
        <v>30</v>
      </c>
      <c r="H1240" s="43" t="s">
        <v>4</v>
      </c>
      <c r="I1240" s="38"/>
      <c r="J1240" s="38"/>
      <c r="K1240" s="38"/>
      <c r="L1240" s="38"/>
    </row>
    <row r="1241" spans="1:12" s="36" customFormat="1" ht="21" customHeight="1" x14ac:dyDescent="0.3">
      <c r="A1241" s="42"/>
      <c r="B1241" s="43"/>
      <c r="C1241" s="44"/>
      <c r="D1241" s="44"/>
      <c r="E1241" s="44"/>
      <c r="F1241" s="44"/>
      <c r="G1241" s="44">
        <f>SUM(D1241:E1241)</f>
        <v>0</v>
      </c>
      <c r="H1241" s="43"/>
      <c r="I1241" s="38"/>
      <c r="J1241" s="38"/>
      <c r="K1241" s="38"/>
      <c r="L1241" s="38"/>
    </row>
    <row r="1242" spans="1:12" s="36" customFormat="1" ht="17.25" x14ac:dyDescent="0.3">
      <c r="A1242" s="13"/>
      <c r="B1242" s="13"/>
      <c r="C1242" s="14"/>
      <c r="D1242" s="13"/>
      <c r="E1242" s="13"/>
      <c r="F1242" s="13"/>
      <c r="G1242" s="77">
        <f>SUM(G1240:G1241)</f>
        <v>30</v>
      </c>
      <c r="H1242" s="72"/>
    </row>
    <row r="1243" spans="1:12" s="36" customFormat="1" ht="17.25" x14ac:dyDescent="0.3">
      <c r="A1243" s="32"/>
      <c r="B1243" s="32"/>
      <c r="C1243" s="71"/>
      <c r="D1243" s="32"/>
      <c r="E1243" s="32"/>
      <c r="F1243" s="32"/>
      <c r="G1243" s="97"/>
      <c r="H1243" s="98"/>
    </row>
    <row r="1244" spans="1:12" s="36" customFormat="1" ht="17.25" x14ac:dyDescent="0.3">
      <c r="A1244" s="32"/>
      <c r="B1244" s="32"/>
      <c r="C1244" s="71"/>
      <c r="D1244" s="32"/>
      <c r="E1244" s="32"/>
      <c r="F1244" s="32"/>
      <c r="G1244" s="97"/>
      <c r="H1244" s="98"/>
    </row>
    <row r="1245" spans="1:12" s="36" customFormat="1" ht="17.25" x14ac:dyDescent="0.3">
      <c r="A1245" s="32"/>
      <c r="B1245" s="32"/>
      <c r="C1245" s="71"/>
      <c r="D1245" s="32"/>
      <c r="E1245" s="32"/>
      <c r="F1245" s="32"/>
    </row>
    <row r="1246" spans="1:12" s="36" customFormat="1" ht="17.25" x14ac:dyDescent="0.3"/>
    <row r="1247" spans="1:12" s="36" customFormat="1" ht="17.25" x14ac:dyDescent="0.3"/>
    <row r="1248" spans="1:12" s="36" customFormat="1" ht="17.25" x14ac:dyDescent="0.3"/>
    <row r="1249" spans="1:12" s="36" customFormat="1" ht="17.25" x14ac:dyDescent="0.3">
      <c r="A1249" s="73" t="s">
        <v>87</v>
      </c>
      <c r="B1249" s="74" t="s">
        <v>81</v>
      </c>
      <c r="C1249" s="46" t="s">
        <v>82</v>
      </c>
      <c r="D1249" s="117" t="s">
        <v>83</v>
      </c>
      <c r="E1249" s="117"/>
      <c r="F1249" s="96" t="s">
        <v>1015</v>
      </c>
      <c r="G1249" s="46"/>
      <c r="H1249" s="74" t="s">
        <v>84</v>
      </c>
      <c r="I1249" s="38"/>
      <c r="J1249" s="38"/>
      <c r="K1249" s="38"/>
      <c r="L1249" s="38"/>
    </row>
  </sheetData>
  <mergeCells count="573">
    <mergeCell ref="A1:L1"/>
    <mergeCell ref="D25:E25"/>
    <mergeCell ref="A6:XFD6"/>
    <mergeCell ref="A28:L28"/>
    <mergeCell ref="A11:A12"/>
    <mergeCell ref="B11:C11"/>
    <mergeCell ref="D11:D12"/>
    <mergeCell ref="E11:E12"/>
    <mergeCell ref="F11:F12"/>
    <mergeCell ref="G11:G12"/>
    <mergeCell ref="H11:H12"/>
    <mergeCell ref="A4:H4"/>
    <mergeCell ref="H37:H38"/>
    <mergeCell ref="D58:E58"/>
    <mergeCell ref="A61:L61"/>
    <mergeCell ref="A64:H64"/>
    <mergeCell ref="A65:J65"/>
    <mergeCell ref="A66:XFD66"/>
    <mergeCell ref="A31:H31"/>
    <mergeCell ref="A32:J32"/>
    <mergeCell ref="A33:XFD33"/>
    <mergeCell ref="A34:H34"/>
    <mergeCell ref="A37:A38"/>
    <mergeCell ref="B37:C37"/>
    <mergeCell ref="D37:D38"/>
    <mergeCell ref="E37:E38"/>
    <mergeCell ref="F37:F38"/>
    <mergeCell ref="G37:G38"/>
    <mergeCell ref="D85:E85"/>
    <mergeCell ref="A89:L89"/>
    <mergeCell ref="A94:H94"/>
    <mergeCell ref="A95:J95"/>
    <mergeCell ref="A96:XFD96"/>
    <mergeCell ref="A97:H97"/>
    <mergeCell ref="A67:H67"/>
    <mergeCell ref="A71:A72"/>
    <mergeCell ref="B71:C71"/>
    <mergeCell ref="D71:D72"/>
    <mergeCell ref="E71:E72"/>
    <mergeCell ref="F71:F72"/>
    <mergeCell ref="G71:G72"/>
    <mergeCell ref="H71:H72"/>
    <mergeCell ref="H101:H102"/>
    <mergeCell ref="D114:E114"/>
    <mergeCell ref="A117:L117"/>
    <mergeCell ref="A120:H120"/>
    <mergeCell ref="A121:J121"/>
    <mergeCell ref="A122:XFD122"/>
    <mergeCell ref="A101:A102"/>
    <mergeCell ref="B101:C101"/>
    <mergeCell ref="D101:D102"/>
    <mergeCell ref="E101:E102"/>
    <mergeCell ref="F101:F102"/>
    <mergeCell ref="G101:G102"/>
    <mergeCell ref="D145:E145"/>
    <mergeCell ref="A1062:L1062"/>
    <mergeCell ref="A1065:H1065"/>
    <mergeCell ref="A1066:J1066"/>
    <mergeCell ref="A1067:XFD1067"/>
    <mergeCell ref="A1068:H1068"/>
    <mergeCell ref="A123:H123"/>
    <mergeCell ref="A126:A127"/>
    <mergeCell ref="B126:C126"/>
    <mergeCell ref="D126:D127"/>
    <mergeCell ref="E126:E127"/>
    <mergeCell ref="F126:F127"/>
    <mergeCell ref="G126:G127"/>
    <mergeCell ref="H126:H127"/>
    <mergeCell ref="A149:L149"/>
    <mergeCell ref="A152:H152"/>
    <mergeCell ref="A153:J153"/>
    <mergeCell ref="A154:XFD154"/>
    <mergeCell ref="A155:H155"/>
    <mergeCell ref="A159:A160"/>
    <mergeCell ref="B159:C159"/>
    <mergeCell ref="D159:D160"/>
    <mergeCell ref="E159:E160"/>
    <mergeCell ref="F159:F160"/>
    <mergeCell ref="H1072:H1073"/>
    <mergeCell ref="A180:L180"/>
    <mergeCell ref="A184:J184"/>
    <mergeCell ref="A185:XFD185"/>
    <mergeCell ref="A1072:A1073"/>
    <mergeCell ref="B1072:C1072"/>
    <mergeCell ref="D1072:D1073"/>
    <mergeCell ref="E1072:E1073"/>
    <mergeCell ref="F1072:F1073"/>
    <mergeCell ref="G1072:G1073"/>
    <mergeCell ref="D201:E201"/>
    <mergeCell ref="A183:XFD183"/>
    <mergeCell ref="A205:L205"/>
    <mergeCell ref="A208:XFD208"/>
    <mergeCell ref="A209:J209"/>
    <mergeCell ref="A186:H186"/>
    <mergeCell ref="A190:A191"/>
    <mergeCell ref="B190:C190"/>
    <mergeCell ref="D190:D191"/>
    <mergeCell ref="E190:E191"/>
    <mergeCell ref="F190:F191"/>
    <mergeCell ref="G190:G191"/>
    <mergeCell ref="H190:H191"/>
    <mergeCell ref="A210:XFD210"/>
    <mergeCell ref="A238:XFD238"/>
    <mergeCell ref="A239:J239"/>
    <mergeCell ref="A240:XFD240"/>
    <mergeCell ref="D230:E230"/>
    <mergeCell ref="A211:H211"/>
    <mergeCell ref="A215:A216"/>
    <mergeCell ref="B215:C215"/>
    <mergeCell ref="D215:D216"/>
    <mergeCell ref="E215:E216"/>
    <mergeCell ref="F215:F216"/>
    <mergeCell ref="G215:G216"/>
    <mergeCell ref="H215:H216"/>
    <mergeCell ref="A235:L235"/>
    <mergeCell ref="D258:E258"/>
    <mergeCell ref="A263:L263"/>
    <mergeCell ref="A266:XFD266"/>
    <mergeCell ref="A267:J267"/>
    <mergeCell ref="A268:XFD268"/>
    <mergeCell ref="A269:H269"/>
    <mergeCell ref="A241:H241"/>
    <mergeCell ref="A245:A246"/>
    <mergeCell ref="B245:C245"/>
    <mergeCell ref="D245:D246"/>
    <mergeCell ref="E245:E246"/>
    <mergeCell ref="F245:F246"/>
    <mergeCell ref="G245:G246"/>
    <mergeCell ref="H245:H246"/>
    <mergeCell ref="H273:H274"/>
    <mergeCell ref="D287:E287"/>
    <mergeCell ref="A291:L291"/>
    <mergeCell ref="A294:XFD294"/>
    <mergeCell ref="A295:J295"/>
    <mergeCell ref="A296:XFD296"/>
    <mergeCell ref="A273:A274"/>
    <mergeCell ref="B273:C273"/>
    <mergeCell ref="D273:D274"/>
    <mergeCell ref="E273:E274"/>
    <mergeCell ref="F273:F274"/>
    <mergeCell ref="G273:G274"/>
    <mergeCell ref="D316:E316"/>
    <mergeCell ref="A320:L320"/>
    <mergeCell ref="A323:XFD323"/>
    <mergeCell ref="A324:J324"/>
    <mergeCell ref="A325:XFD325"/>
    <mergeCell ref="A326:H326"/>
    <mergeCell ref="A297:H297"/>
    <mergeCell ref="A301:A302"/>
    <mergeCell ref="B301:C301"/>
    <mergeCell ref="D301:D302"/>
    <mergeCell ref="E301:E302"/>
    <mergeCell ref="F301:F302"/>
    <mergeCell ref="G301:G302"/>
    <mergeCell ref="H301:H302"/>
    <mergeCell ref="H330:H331"/>
    <mergeCell ref="D345:E345"/>
    <mergeCell ref="A350:L350"/>
    <mergeCell ref="A353:XFD353"/>
    <mergeCell ref="A354:J354"/>
    <mergeCell ref="A355:XFD355"/>
    <mergeCell ref="A330:A331"/>
    <mergeCell ref="B330:C330"/>
    <mergeCell ref="D330:D331"/>
    <mergeCell ref="E330:E331"/>
    <mergeCell ref="F330:F331"/>
    <mergeCell ref="G330:G331"/>
    <mergeCell ref="D373:E373"/>
    <mergeCell ref="A377:L377"/>
    <mergeCell ref="A380:XFD380"/>
    <mergeCell ref="A381:J381"/>
    <mergeCell ref="A382:XFD382"/>
    <mergeCell ref="A383:H383"/>
    <mergeCell ref="A356:H356"/>
    <mergeCell ref="A360:A361"/>
    <mergeCell ref="B360:C360"/>
    <mergeCell ref="D360:D361"/>
    <mergeCell ref="E360:E361"/>
    <mergeCell ref="F360:F361"/>
    <mergeCell ref="G360:G361"/>
    <mergeCell ref="H360:H361"/>
    <mergeCell ref="H387:H388"/>
    <mergeCell ref="D400:E400"/>
    <mergeCell ref="A405:L405"/>
    <mergeCell ref="A408:XFD408"/>
    <mergeCell ref="A409:J409"/>
    <mergeCell ref="A410:XFD410"/>
    <mergeCell ref="A387:A388"/>
    <mergeCell ref="B387:C387"/>
    <mergeCell ref="D387:D388"/>
    <mergeCell ref="E387:E388"/>
    <mergeCell ref="F387:F388"/>
    <mergeCell ref="G387:G388"/>
    <mergeCell ref="D428:E428"/>
    <mergeCell ref="A432:L432"/>
    <mergeCell ref="A435:XFD435"/>
    <mergeCell ref="A436:J436"/>
    <mergeCell ref="A437:XFD437"/>
    <mergeCell ref="A438:H438"/>
    <mergeCell ref="A411:H411"/>
    <mergeCell ref="A415:A416"/>
    <mergeCell ref="B415:C415"/>
    <mergeCell ref="D415:D416"/>
    <mergeCell ref="E415:E416"/>
    <mergeCell ref="F415:F416"/>
    <mergeCell ref="G415:G416"/>
    <mergeCell ref="H415:H416"/>
    <mergeCell ref="H442:H443"/>
    <mergeCell ref="D455:E455"/>
    <mergeCell ref="A460:L460"/>
    <mergeCell ref="A463:XFD463"/>
    <mergeCell ref="A464:J464"/>
    <mergeCell ref="A465:XFD465"/>
    <mergeCell ref="A442:A443"/>
    <mergeCell ref="B442:C442"/>
    <mergeCell ref="D442:D443"/>
    <mergeCell ref="E442:E443"/>
    <mergeCell ref="F442:F443"/>
    <mergeCell ref="G442:G443"/>
    <mergeCell ref="D483:E483"/>
    <mergeCell ref="A488:L488"/>
    <mergeCell ref="A491:XFD491"/>
    <mergeCell ref="A492:J492"/>
    <mergeCell ref="A493:XFD493"/>
    <mergeCell ref="A494:H494"/>
    <mergeCell ref="A466:H466"/>
    <mergeCell ref="A470:A471"/>
    <mergeCell ref="B470:C470"/>
    <mergeCell ref="D470:D471"/>
    <mergeCell ref="E470:E471"/>
    <mergeCell ref="F470:F471"/>
    <mergeCell ref="G470:G471"/>
    <mergeCell ref="H470:H471"/>
    <mergeCell ref="H498:H499"/>
    <mergeCell ref="D514:E514"/>
    <mergeCell ref="A518:L518"/>
    <mergeCell ref="A521:XFD521"/>
    <mergeCell ref="A522:J522"/>
    <mergeCell ref="A523:XFD523"/>
    <mergeCell ref="A498:A499"/>
    <mergeCell ref="B498:C498"/>
    <mergeCell ref="D498:D499"/>
    <mergeCell ref="E498:E499"/>
    <mergeCell ref="F498:F499"/>
    <mergeCell ref="G498:G499"/>
    <mergeCell ref="D544:E544"/>
    <mergeCell ref="A548:L548"/>
    <mergeCell ref="A551:XFD551"/>
    <mergeCell ref="A552:J552"/>
    <mergeCell ref="A553:XFD553"/>
    <mergeCell ref="A554:H554"/>
    <mergeCell ref="A524:H524"/>
    <mergeCell ref="A528:A529"/>
    <mergeCell ref="B528:C528"/>
    <mergeCell ref="D528:D529"/>
    <mergeCell ref="E528:E529"/>
    <mergeCell ref="F528:F529"/>
    <mergeCell ref="G528:G529"/>
    <mergeCell ref="H528:H529"/>
    <mergeCell ref="H558:H559"/>
    <mergeCell ref="D574:E574"/>
    <mergeCell ref="A579:L579"/>
    <mergeCell ref="A582:XFD582"/>
    <mergeCell ref="A583:J583"/>
    <mergeCell ref="A584:XFD584"/>
    <mergeCell ref="A558:A559"/>
    <mergeCell ref="B558:C558"/>
    <mergeCell ref="D558:D559"/>
    <mergeCell ref="E558:E559"/>
    <mergeCell ref="F558:F559"/>
    <mergeCell ref="G558:G559"/>
    <mergeCell ref="D604:E604"/>
    <mergeCell ref="A609:L609"/>
    <mergeCell ref="A612:XFD612"/>
    <mergeCell ref="A613:J613"/>
    <mergeCell ref="A614:XFD614"/>
    <mergeCell ref="A615:H615"/>
    <mergeCell ref="A585:H585"/>
    <mergeCell ref="A589:A590"/>
    <mergeCell ref="B589:C589"/>
    <mergeCell ref="D589:D590"/>
    <mergeCell ref="E589:E590"/>
    <mergeCell ref="F589:F590"/>
    <mergeCell ref="G589:G590"/>
    <mergeCell ref="H589:H590"/>
    <mergeCell ref="A645:H645"/>
    <mergeCell ref="A649:A650"/>
    <mergeCell ref="B649:C649"/>
    <mergeCell ref="D649:D650"/>
    <mergeCell ref="E649:E650"/>
    <mergeCell ref="F649:F650"/>
    <mergeCell ref="G649:G650"/>
    <mergeCell ref="H649:H650"/>
    <mergeCell ref="H619:H620"/>
    <mergeCell ref="D634:E634"/>
    <mergeCell ref="A639:L639"/>
    <mergeCell ref="A642:XFD642"/>
    <mergeCell ref="A643:J643"/>
    <mergeCell ref="A644:XFD644"/>
    <mergeCell ref="A619:A620"/>
    <mergeCell ref="B619:C619"/>
    <mergeCell ref="D619:D620"/>
    <mergeCell ref="E619:E620"/>
    <mergeCell ref="F619:F620"/>
    <mergeCell ref="G619:G620"/>
    <mergeCell ref="D663:E663"/>
    <mergeCell ref="A672:XFD672"/>
    <mergeCell ref="A673:J673"/>
    <mergeCell ref="A674:XFD674"/>
    <mergeCell ref="A675:H675"/>
    <mergeCell ref="A679:A680"/>
    <mergeCell ref="B679:C679"/>
    <mergeCell ref="D679:D680"/>
    <mergeCell ref="E679:E680"/>
    <mergeCell ref="F679:F680"/>
    <mergeCell ref="A669:L669"/>
    <mergeCell ref="G679:G680"/>
    <mergeCell ref="H679:H680"/>
    <mergeCell ref="D693:E693"/>
    <mergeCell ref="A701:XFD701"/>
    <mergeCell ref="A702:J702"/>
    <mergeCell ref="A703:XFD703"/>
    <mergeCell ref="A724:L724"/>
    <mergeCell ref="A727:XFD727"/>
    <mergeCell ref="A728:J728"/>
    <mergeCell ref="A729:XFD729"/>
    <mergeCell ref="A730:H730"/>
    <mergeCell ref="A698:L698"/>
    <mergeCell ref="D720:E720"/>
    <mergeCell ref="A704:H704"/>
    <mergeCell ref="A708:A709"/>
    <mergeCell ref="B708:C708"/>
    <mergeCell ref="D708:D709"/>
    <mergeCell ref="E708:E709"/>
    <mergeCell ref="F708:F709"/>
    <mergeCell ref="G708:G709"/>
    <mergeCell ref="H708:H709"/>
    <mergeCell ref="A757:XFD757"/>
    <mergeCell ref="A758:H758"/>
    <mergeCell ref="G762:G763"/>
    <mergeCell ref="H762:H763"/>
    <mergeCell ref="G734:G735"/>
    <mergeCell ref="H734:H735"/>
    <mergeCell ref="D747:E747"/>
    <mergeCell ref="A752:L752"/>
    <mergeCell ref="A755:XFD755"/>
    <mergeCell ref="A756:J756"/>
    <mergeCell ref="A734:A735"/>
    <mergeCell ref="B734:C734"/>
    <mergeCell ref="D734:D735"/>
    <mergeCell ref="E734:E735"/>
    <mergeCell ref="F734:F735"/>
    <mergeCell ref="A762:A763"/>
    <mergeCell ref="B762:C762"/>
    <mergeCell ref="D762:D763"/>
    <mergeCell ref="E762:E763"/>
    <mergeCell ref="F762:F763"/>
    <mergeCell ref="D804:E804"/>
    <mergeCell ref="A791:A792"/>
    <mergeCell ref="B791:C791"/>
    <mergeCell ref="D791:D792"/>
    <mergeCell ref="E791:E792"/>
    <mergeCell ref="F791:F792"/>
    <mergeCell ref="G791:G792"/>
    <mergeCell ref="D775:E775"/>
    <mergeCell ref="A781:L781"/>
    <mergeCell ref="A784:XFD784"/>
    <mergeCell ref="A785:J785"/>
    <mergeCell ref="A786:XFD786"/>
    <mergeCell ref="A787:H787"/>
    <mergeCell ref="H791:H792"/>
    <mergeCell ref="A809:L809"/>
    <mergeCell ref="A812:XFD812"/>
    <mergeCell ref="A813:J813"/>
    <mergeCell ref="A814:XFD814"/>
    <mergeCell ref="A815:H815"/>
    <mergeCell ref="A819:A820"/>
    <mergeCell ref="B819:C819"/>
    <mergeCell ref="D819:D820"/>
    <mergeCell ref="E819:E820"/>
    <mergeCell ref="F819:F820"/>
    <mergeCell ref="G819:G820"/>
    <mergeCell ref="H819:H820"/>
    <mergeCell ref="D833:E833"/>
    <mergeCell ref="A838:L838"/>
    <mergeCell ref="A841:XFD841"/>
    <mergeCell ref="A842:J842"/>
    <mergeCell ref="A843:XFD843"/>
    <mergeCell ref="A844:H844"/>
    <mergeCell ref="A848:A849"/>
    <mergeCell ref="B848:C848"/>
    <mergeCell ref="D848:D849"/>
    <mergeCell ref="E848:E849"/>
    <mergeCell ref="F848:F849"/>
    <mergeCell ref="G848:G849"/>
    <mergeCell ref="H848:H849"/>
    <mergeCell ref="D862:E862"/>
    <mergeCell ref="A866:L866"/>
    <mergeCell ref="A869:XFD869"/>
    <mergeCell ref="A870:J870"/>
    <mergeCell ref="A871:XFD871"/>
    <mergeCell ref="A872:H872"/>
    <mergeCell ref="A876:A877"/>
    <mergeCell ref="B876:C876"/>
    <mergeCell ref="D876:D877"/>
    <mergeCell ref="E876:E877"/>
    <mergeCell ref="F876:F877"/>
    <mergeCell ref="G876:G877"/>
    <mergeCell ref="H876:H877"/>
    <mergeCell ref="D890:E890"/>
    <mergeCell ref="A896:L896"/>
    <mergeCell ref="A899:XFD899"/>
    <mergeCell ref="A900:J900"/>
    <mergeCell ref="A901:XFD901"/>
    <mergeCell ref="A902:H902"/>
    <mergeCell ref="A906:A907"/>
    <mergeCell ref="B906:C906"/>
    <mergeCell ref="D906:D907"/>
    <mergeCell ref="E906:E907"/>
    <mergeCell ref="F906:F907"/>
    <mergeCell ref="G906:G907"/>
    <mergeCell ref="H906:H907"/>
    <mergeCell ref="D948:E948"/>
    <mergeCell ref="D920:E920"/>
    <mergeCell ref="A926:L926"/>
    <mergeCell ref="A929:XFD929"/>
    <mergeCell ref="A930:J930"/>
    <mergeCell ref="A931:XFD931"/>
    <mergeCell ref="A932:H932"/>
    <mergeCell ref="A936:A937"/>
    <mergeCell ref="B936:C936"/>
    <mergeCell ref="D936:D937"/>
    <mergeCell ref="E936:E937"/>
    <mergeCell ref="F936:F937"/>
    <mergeCell ref="G936:G937"/>
    <mergeCell ref="H936:H937"/>
    <mergeCell ref="G990:G991"/>
    <mergeCell ref="H990:H991"/>
    <mergeCell ref="D1003:E1003"/>
    <mergeCell ref="A1008:L1008"/>
    <mergeCell ref="A1011:XFD1011"/>
    <mergeCell ref="A1012:J1012"/>
    <mergeCell ref="A1013:XFD1013"/>
    <mergeCell ref="A1014:H1014"/>
    <mergeCell ref="A1018:A1019"/>
    <mergeCell ref="B1018:C1018"/>
    <mergeCell ref="D1018:D1019"/>
    <mergeCell ref="E1018:E1019"/>
    <mergeCell ref="F1018:F1019"/>
    <mergeCell ref="D1030:E1030"/>
    <mergeCell ref="A953:L953"/>
    <mergeCell ref="A956:XFD956"/>
    <mergeCell ref="A957:J957"/>
    <mergeCell ref="A958:XFD958"/>
    <mergeCell ref="A959:H959"/>
    <mergeCell ref="A963:A964"/>
    <mergeCell ref="B963:C963"/>
    <mergeCell ref="D963:D964"/>
    <mergeCell ref="E963:E964"/>
    <mergeCell ref="F963:F964"/>
    <mergeCell ref="G963:G964"/>
    <mergeCell ref="H963:H964"/>
    <mergeCell ref="D975:E975"/>
    <mergeCell ref="A980:L980"/>
    <mergeCell ref="A983:XFD983"/>
    <mergeCell ref="A984:J984"/>
    <mergeCell ref="A985:XFD985"/>
    <mergeCell ref="A986:H986"/>
    <mergeCell ref="A990:A991"/>
    <mergeCell ref="B990:C990"/>
    <mergeCell ref="D990:D991"/>
    <mergeCell ref="E990:E991"/>
    <mergeCell ref="F990:F991"/>
    <mergeCell ref="G159:G160"/>
    <mergeCell ref="H159:H160"/>
    <mergeCell ref="D175:E175"/>
    <mergeCell ref="D1085:E1085"/>
    <mergeCell ref="A1090:L1090"/>
    <mergeCell ref="A1093:H1093"/>
    <mergeCell ref="A1094:J1094"/>
    <mergeCell ref="A1095:XFD1095"/>
    <mergeCell ref="A1096:H1096"/>
    <mergeCell ref="D1057:E1057"/>
    <mergeCell ref="A1035:L1035"/>
    <mergeCell ref="A1038:XFD1038"/>
    <mergeCell ref="A1039:J1039"/>
    <mergeCell ref="A1040:XFD1040"/>
    <mergeCell ref="A1041:H1041"/>
    <mergeCell ref="A1045:A1046"/>
    <mergeCell ref="B1045:C1045"/>
    <mergeCell ref="D1045:D1046"/>
    <mergeCell ref="E1045:E1046"/>
    <mergeCell ref="F1045:F1046"/>
    <mergeCell ref="G1045:G1046"/>
    <mergeCell ref="H1045:H1046"/>
    <mergeCell ref="G1018:G1019"/>
    <mergeCell ref="H1018:H1019"/>
    <mergeCell ref="A1100:A1101"/>
    <mergeCell ref="B1100:C1100"/>
    <mergeCell ref="D1100:D1101"/>
    <mergeCell ref="E1100:E1101"/>
    <mergeCell ref="F1100:F1101"/>
    <mergeCell ref="G1100:G1101"/>
    <mergeCell ref="H1100:H1101"/>
    <mergeCell ref="D1112:E1112"/>
    <mergeCell ref="A1117:L1117"/>
    <mergeCell ref="A1120:H1120"/>
    <mergeCell ref="A1121:J1121"/>
    <mergeCell ref="A1122:XFD1122"/>
    <mergeCell ref="A1123:H1123"/>
    <mergeCell ref="A1127:A1128"/>
    <mergeCell ref="B1127:C1127"/>
    <mergeCell ref="D1127:D1128"/>
    <mergeCell ref="E1127:E1128"/>
    <mergeCell ref="F1127:F1128"/>
    <mergeCell ref="G1127:G1128"/>
    <mergeCell ref="H1127:H1128"/>
    <mergeCell ref="B1181:C1181"/>
    <mergeCell ref="D1181:D1182"/>
    <mergeCell ref="E1181:E1182"/>
    <mergeCell ref="F1181:F1182"/>
    <mergeCell ref="G1181:G1182"/>
    <mergeCell ref="H1181:H1182"/>
    <mergeCell ref="D1139:E1139"/>
    <mergeCell ref="A1144:L1144"/>
    <mergeCell ref="A1147:H1147"/>
    <mergeCell ref="A1148:J1148"/>
    <mergeCell ref="A1149:XFD1149"/>
    <mergeCell ref="A1150:H1150"/>
    <mergeCell ref="A1154:A1155"/>
    <mergeCell ref="B1154:C1154"/>
    <mergeCell ref="D1154:D1155"/>
    <mergeCell ref="E1154:E1155"/>
    <mergeCell ref="F1154:F1155"/>
    <mergeCell ref="G1154:G1155"/>
    <mergeCell ref="H1154:H1155"/>
    <mergeCell ref="D1223:E1223"/>
    <mergeCell ref="A5:XFD5"/>
    <mergeCell ref="A7:XFD7"/>
    <mergeCell ref="A8:XFD8"/>
    <mergeCell ref="D1193:E1193"/>
    <mergeCell ref="A1198:L1198"/>
    <mergeCell ref="A1201:H1201"/>
    <mergeCell ref="A1202:J1202"/>
    <mergeCell ref="A1203:XFD1203"/>
    <mergeCell ref="A1204:H1204"/>
    <mergeCell ref="A1208:A1209"/>
    <mergeCell ref="B1208:C1208"/>
    <mergeCell ref="D1208:D1209"/>
    <mergeCell ref="E1208:E1209"/>
    <mergeCell ref="F1208:F1209"/>
    <mergeCell ref="G1208:G1209"/>
    <mergeCell ref="H1208:H1209"/>
    <mergeCell ref="D1166:E1166"/>
    <mergeCell ref="A1171:L1171"/>
    <mergeCell ref="A1174:H1174"/>
    <mergeCell ref="A1175:J1175"/>
    <mergeCell ref="A1176:XFD1176"/>
    <mergeCell ref="A1177:H1177"/>
    <mergeCell ref="A1181:A1182"/>
    <mergeCell ref="D1249:E1249"/>
    <mergeCell ref="A1228:L1228"/>
    <mergeCell ref="A1231:H1231"/>
    <mergeCell ref="A1232:J1232"/>
    <mergeCell ref="A1233:XFD1233"/>
    <mergeCell ref="A1234:H1234"/>
    <mergeCell ref="A1238:A1239"/>
    <mergeCell ref="B1238:C1238"/>
    <mergeCell ref="D1238:D1239"/>
    <mergeCell ref="E1238:E1239"/>
    <mergeCell ref="F1238:F1239"/>
    <mergeCell ref="G1238:G1239"/>
    <mergeCell ref="H1238:H1239"/>
  </mergeCells>
  <printOptions horizontalCentered="1"/>
  <pageMargins left="0.7" right="0.7" top="0.5" bottom="0.5" header="0" footer="0"/>
  <pageSetup paperSize="9" orientation="landscape" verticalDpi="0" r:id="rId1"/>
  <rowBreaks count="43" manualBreakCount="43">
    <brk id="27" max="7" man="1"/>
    <brk id="58" max="7" man="1"/>
    <brk id="85" max="7" man="1"/>
    <brk id="114" max="7" man="1"/>
    <brk id="145" max="7" man="1"/>
    <brk id="175" max="7" man="1"/>
    <brk id="201" max="7" man="1"/>
    <brk id="231" max="7" man="1"/>
    <brk id="258" max="7" man="1"/>
    <brk id="287" max="7" man="1"/>
    <brk id="316" max="7" man="1"/>
    <brk id="346" max="7" man="1"/>
    <brk id="373" max="7" man="1"/>
    <brk id="401" max="7" man="1"/>
    <brk id="428" max="7" man="1"/>
    <brk id="456" max="7" man="1"/>
    <brk id="484" max="7" man="1"/>
    <brk id="514" max="7" man="1"/>
    <brk id="544" max="7" man="1"/>
    <brk id="574" max="7" man="1"/>
    <brk id="605" max="7" man="1"/>
    <brk id="634" max="7" man="1"/>
    <brk id="664" max="7" man="1"/>
    <brk id="694" max="7" man="1"/>
    <brk id="720" max="7" man="1"/>
    <brk id="747" max="7" man="1"/>
    <brk id="776" max="7" man="1"/>
    <brk id="805" max="7" man="1"/>
    <brk id="834" max="7" man="1"/>
    <brk id="862" max="7" man="1"/>
    <brk id="891" max="7" man="1"/>
    <brk id="922" max="7" man="1"/>
    <brk id="949" max="7" man="1"/>
    <brk id="976" max="7" man="1"/>
    <brk id="1004" max="7" man="1"/>
    <brk id="1031" max="7" man="1"/>
    <brk id="1058" max="7" man="1"/>
    <brk id="1086" max="7" man="1"/>
    <brk id="1113" max="7" man="1"/>
    <brk id="1140" max="7" man="1"/>
    <brk id="1167" max="7" man="1"/>
    <brk id="1194" max="7" man="1"/>
    <brk id="122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33"/>
  <sheetViews>
    <sheetView tabSelected="1" view="pageBreakPreview" topLeftCell="A1293" zoomScaleSheetLayoutView="100" workbookViewId="0">
      <selection activeCell="H1330" sqref="H1330"/>
    </sheetView>
  </sheetViews>
  <sheetFormatPr defaultRowHeight="15" x14ac:dyDescent="0.25"/>
  <cols>
    <col min="1" max="1" width="15.42578125" customWidth="1"/>
    <col min="2" max="2" width="12.5703125" customWidth="1"/>
    <col min="3" max="3" width="15.85546875" customWidth="1"/>
    <col min="4" max="4" width="16.7109375" customWidth="1"/>
    <col min="5" max="5" width="10.5703125" customWidth="1"/>
    <col min="6" max="6" width="11" customWidth="1"/>
    <col min="7" max="7" width="10.42578125" customWidth="1"/>
    <col min="8" max="8" width="25.42578125" customWidth="1"/>
    <col min="9" max="9" width="0" hidden="1" customWidth="1"/>
    <col min="10" max="10" width="7.28515625" customWidth="1"/>
    <col min="11" max="11" width="0.140625" customWidth="1"/>
    <col min="12" max="12" width="0.5703125" hidden="1" customWidth="1"/>
  </cols>
  <sheetData>
    <row r="2" spans="1:12" ht="16.5" x14ac:dyDescent="0.25">
      <c r="A2" s="107" t="s">
        <v>565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6.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5.75" x14ac:dyDescent="0.25">
      <c r="A4" s="9"/>
      <c r="B4" s="9"/>
      <c r="C4" s="9"/>
      <c r="D4" s="9"/>
      <c r="E4" s="8"/>
      <c r="F4" s="8"/>
      <c r="G4" s="8"/>
      <c r="H4" s="8"/>
      <c r="I4" s="8"/>
      <c r="J4" s="8"/>
      <c r="K4" s="8"/>
      <c r="L4" s="8"/>
    </row>
    <row r="5" spans="1:12" ht="15.75" x14ac:dyDescent="0.25">
      <c r="A5" s="9" t="s">
        <v>317</v>
      </c>
      <c r="B5" s="9"/>
      <c r="C5" s="9"/>
      <c r="D5" s="106" t="s">
        <v>566</v>
      </c>
      <c r="E5" s="106"/>
      <c r="F5" s="106"/>
      <c r="G5" s="106"/>
      <c r="H5" s="106"/>
      <c r="I5" s="106"/>
      <c r="J5" s="106"/>
      <c r="K5" s="8"/>
      <c r="L5" s="8"/>
    </row>
    <row r="6" spans="1:12" ht="15.75" x14ac:dyDescent="0.25">
      <c r="A6" s="9" t="s">
        <v>72</v>
      </c>
      <c r="B6" s="9"/>
      <c r="C6" s="9"/>
      <c r="D6" s="106" t="s">
        <v>984</v>
      </c>
      <c r="E6" s="106"/>
      <c r="F6" s="106"/>
      <c r="G6" s="106"/>
      <c r="H6" s="106"/>
      <c r="I6" s="106"/>
      <c r="J6" s="106"/>
      <c r="K6" s="8"/>
      <c r="L6" s="8"/>
    </row>
    <row r="7" spans="1:12" ht="15.75" x14ac:dyDescent="0.25">
      <c r="A7" s="9" t="s">
        <v>323</v>
      </c>
      <c r="B7" s="9"/>
      <c r="C7" s="9"/>
      <c r="D7" s="106" t="s">
        <v>985</v>
      </c>
      <c r="E7" s="106"/>
      <c r="F7" s="106"/>
      <c r="G7" s="106"/>
      <c r="H7" s="106"/>
      <c r="I7" s="106"/>
      <c r="J7" s="106"/>
      <c r="K7" s="8"/>
      <c r="L7" s="8"/>
    </row>
    <row r="8" spans="1:12" ht="15.75" x14ac:dyDescent="0.25">
      <c r="A8" s="9" t="s">
        <v>316</v>
      </c>
      <c r="B8" s="9"/>
      <c r="C8" s="9"/>
      <c r="D8" s="9" t="s">
        <v>927</v>
      </c>
      <c r="E8" s="8"/>
      <c r="F8" s="8"/>
      <c r="G8" s="8"/>
      <c r="H8" s="8"/>
      <c r="I8" s="8"/>
      <c r="J8" s="8"/>
      <c r="K8" s="8"/>
      <c r="L8" s="8"/>
    </row>
    <row r="9" spans="1:12" ht="15.75" x14ac:dyDescent="0.25">
      <c r="A9" s="9"/>
      <c r="B9" s="9"/>
      <c r="C9" s="9"/>
      <c r="D9" s="9"/>
      <c r="E9" s="8"/>
      <c r="F9" s="8"/>
      <c r="G9" s="8"/>
      <c r="H9" s="8"/>
      <c r="I9" s="8"/>
      <c r="J9" s="8"/>
      <c r="K9" s="8"/>
      <c r="L9" s="8"/>
    </row>
    <row r="10" spans="1:12" ht="15.75" x14ac:dyDescent="0.25">
      <c r="A10" s="9"/>
      <c r="B10" s="9"/>
      <c r="C10" s="9"/>
      <c r="D10" s="9"/>
      <c r="E10" s="8"/>
      <c r="F10" s="8"/>
      <c r="G10" s="8"/>
      <c r="H10" s="8"/>
      <c r="I10" s="8"/>
      <c r="J10" s="8"/>
      <c r="K10" s="8"/>
      <c r="L10" s="8"/>
    </row>
    <row r="11" spans="1:12" ht="15.75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 x14ac:dyDescent="0.25">
      <c r="A12" s="108" t="s">
        <v>64</v>
      </c>
      <c r="B12" s="108" t="s">
        <v>0</v>
      </c>
      <c r="C12" s="108"/>
      <c r="D12" s="108" t="s">
        <v>65</v>
      </c>
      <c r="E12" s="108" t="s">
        <v>66</v>
      </c>
      <c r="F12" s="108" t="s">
        <v>69</v>
      </c>
      <c r="G12" s="108" t="s">
        <v>67</v>
      </c>
      <c r="H12" s="108" t="s">
        <v>68</v>
      </c>
      <c r="I12" s="11"/>
      <c r="J12" s="8"/>
      <c r="K12" s="8"/>
      <c r="L12" s="8"/>
    </row>
    <row r="13" spans="1:12" ht="15.75" x14ac:dyDescent="0.25">
      <c r="A13" s="108"/>
      <c r="B13" s="20" t="s">
        <v>70</v>
      </c>
      <c r="C13" s="20" t="s">
        <v>71</v>
      </c>
      <c r="D13" s="108"/>
      <c r="E13" s="108"/>
      <c r="F13" s="108"/>
      <c r="G13" s="108"/>
      <c r="H13" s="108"/>
      <c r="I13" s="8"/>
      <c r="J13" s="8"/>
      <c r="K13" s="8"/>
      <c r="L13" s="8"/>
    </row>
    <row r="14" spans="1:12" ht="15.75" x14ac:dyDescent="0.25">
      <c r="A14" s="15">
        <v>1509</v>
      </c>
      <c r="B14" s="15" t="s">
        <v>1011</v>
      </c>
      <c r="C14" s="14" t="s">
        <v>577</v>
      </c>
      <c r="D14" s="15">
        <v>26</v>
      </c>
      <c r="E14" s="15">
        <v>4</v>
      </c>
      <c r="F14" s="15">
        <v>0</v>
      </c>
      <c r="G14" s="14">
        <f>SUM(D14:E14)</f>
        <v>30</v>
      </c>
      <c r="H14" s="15" t="s">
        <v>567</v>
      </c>
      <c r="I14" s="8"/>
      <c r="J14" s="8"/>
      <c r="K14" s="8"/>
      <c r="L14" s="8"/>
    </row>
    <row r="15" spans="1:12" ht="15.75" x14ac:dyDescent="0.25">
      <c r="A15" s="15">
        <v>1514</v>
      </c>
      <c r="B15" s="15" t="s">
        <v>1012</v>
      </c>
      <c r="C15" s="14" t="s">
        <v>579</v>
      </c>
      <c r="D15" s="15">
        <v>26</v>
      </c>
      <c r="E15" s="15">
        <v>4</v>
      </c>
      <c r="F15" s="15">
        <v>0</v>
      </c>
      <c r="G15" s="14">
        <f t="shared" ref="G15:G22" si="0">SUM(D15:E15)</f>
        <v>30</v>
      </c>
      <c r="H15" s="15" t="s">
        <v>568</v>
      </c>
      <c r="I15" s="8"/>
      <c r="J15" s="8"/>
      <c r="K15" s="8"/>
      <c r="L15" s="8"/>
    </row>
    <row r="16" spans="1:12" ht="15.75" x14ac:dyDescent="0.25">
      <c r="A16" s="15">
        <v>1516</v>
      </c>
      <c r="B16" s="15" t="s">
        <v>1013</v>
      </c>
      <c r="C16" s="14" t="s">
        <v>581</v>
      </c>
      <c r="D16" s="15">
        <v>25</v>
      </c>
      <c r="E16" s="15">
        <v>4</v>
      </c>
      <c r="F16" s="15">
        <v>0</v>
      </c>
      <c r="G16" s="14">
        <f t="shared" si="0"/>
        <v>29</v>
      </c>
      <c r="H16" s="15" t="s">
        <v>569</v>
      </c>
      <c r="I16" s="8"/>
      <c r="J16" s="8"/>
      <c r="K16" s="8"/>
      <c r="L16" s="8"/>
    </row>
    <row r="17" spans="1:12" ht="15.75" x14ac:dyDescent="0.25">
      <c r="A17" s="15">
        <v>1521</v>
      </c>
      <c r="B17" s="92" t="s">
        <v>950</v>
      </c>
      <c r="C17" s="14" t="s">
        <v>951</v>
      </c>
      <c r="D17" s="92">
        <v>26</v>
      </c>
      <c r="E17" s="92">
        <v>4</v>
      </c>
      <c r="F17" s="92">
        <v>0</v>
      </c>
      <c r="G17" s="14">
        <f t="shared" si="0"/>
        <v>30</v>
      </c>
      <c r="H17" s="93" t="s">
        <v>570</v>
      </c>
      <c r="I17" s="8"/>
      <c r="J17" s="8"/>
      <c r="K17" s="8"/>
      <c r="L17" s="8"/>
    </row>
    <row r="18" spans="1:12" ht="15.75" x14ac:dyDescent="0.25">
      <c r="A18" s="13">
        <v>1529</v>
      </c>
      <c r="B18" s="93" t="s">
        <v>1009</v>
      </c>
      <c r="C18" s="14" t="s">
        <v>1010</v>
      </c>
      <c r="D18" s="13">
        <v>26</v>
      </c>
      <c r="E18" s="13">
        <v>4</v>
      </c>
      <c r="F18" s="13">
        <v>0</v>
      </c>
      <c r="G18" s="14">
        <f t="shared" si="0"/>
        <v>30</v>
      </c>
      <c r="H18" s="93" t="s">
        <v>571</v>
      </c>
      <c r="I18" s="8"/>
      <c r="J18" s="8"/>
      <c r="K18" s="8"/>
      <c r="L18" s="8"/>
    </row>
    <row r="19" spans="1:12" ht="15.75" x14ac:dyDescent="0.25">
      <c r="A19" s="13">
        <v>1533</v>
      </c>
      <c r="B19" s="13" t="s">
        <v>1016</v>
      </c>
      <c r="C19" s="14" t="s">
        <v>1017</v>
      </c>
      <c r="D19" s="13">
        <v>26</v>
      </c>
      <c r="E19" s="13">
        <v>4</v>
      </c>
      <c r="F19" s="13">
        <v>0</v>
      </c>
      <c r="G19" s="14">
        <f t="shared" si="0"/>
        <v>30</v>
      </c>
      <c r="H19" s="15" t="s">
        <v>572</v>
      </c>
      <c r="I19" s="8"/>
      <c r="J19" s="8"/>
      <c r="K19" s="8"/>
      <c r="L19" s="8"/>
    </row>
    <row r="20" spans="1:12" ht="15.75" x14ac:dyDescent="0.25">
      <c r="A20" s="13">
        <v>1581</v>
      </c>
      <c r="B20" s="13" t="s">
        <v>583</v>
      </c>
      <c r="C20" s="14" t="s">
        <v>584</v>
      </c>
      <c r="D20" s="13">
        <v>27</v>
      </c>
      <c r="E20" s="13">
        <v>4</v>
      </c>
      <c r="F20" s="13">
        <v>0</v>
      </c>
      <c r="G20" s="14">
        <f t="shared" si="0"/>
        <v>31</v>
      </c>
      <c r="H20" s="15" t="s">
        <v>573</v>
      </c>
      <c r="I20" s="8"/>
      <c r="J20" s="8"/>
      <c r="K20" s="8"/>
      <c r="L20" s="8"/>
    </row>
    <row r="21" spans="1:12" ht="15.75" x14ac:dyDescent="0.25">
      <c r="A21" s="13">
        <v>1585</v>
      </c>
      <c r="B21" s="13" t="s">
        <v>585</v>
      </c>
      <c r="C21" s="14" t="s">
        <v>586</v>
      </c>
      <c r="D21" s="13">
        <v>26</v>
      </c>
      <c r="E21" s="13">
        <v>4</v>
      </c>
      <c r="F21" s="13">
        <v>0</v>
      </c>
      <c r="G21" s="14">
        <f t="shared" si="0"/>
        <v>30</v>
      </c>
      <c r="H21" s="15" t="s">
        <v>574</v>
      </c>
      <c r="I21" s="8"/>
      <c r="J21" s="8"/>
      <c r="K21" s="8"/>
      <c r="L21" s="8"/>
    </row>
    <row r="22" spans="1:12" ht="15.75" x14ac:dyDescent="0.25">
      <c r="A22" s="13">
        <v>1590</v>
      </c>
      <c r="B22" s="13" t="s">
        <v>587</v>
      </c>
      <c r="C22" s="14" t="s">
        <v>588</v>
      </c>
      <c r="D22" s="13">
        <v>24</v>
      </c>
      <c r="E22" s="13">
        <v>5</v>
      </c>
      <c r="F22" s="13">
        <v>0</v>
      </c>
      <c r="G22" s="14">
        <f t="shared" si="0"/>
        <v>29</v>
      </c>
      <c r="H22" s="13" t="s">
        <v>575</v>
      </c>
      <c r="I22" s="8"/>
      <c r="J22" s="8"/>
      <c r="K22" s="8"/>
      <c r="L22" s="8"/>
    </row>
    <row r="23" spans="1:12" ht="15.75" x14ac:dyDescent="0.25">
      <c r="A23" s="22"/>
      <c r="B23" s="22"/>
      <c r="C23" s="22"/>
      <c r="D23" s="22"/>
      <c r="E23" s="22"/>
      <c r="F23" s="22"/>
      <c r="G23" s="12">
        <f>SUM(G14:G22)</f>
        <v>269</v>
      </c>
      <c r="H23" s="22"/>
      <c r="I23" s="8"/>
      <c r="J23" s="8"/>
      <c r="K23" s="8"/>
      <c r="L23" s="8"/>
    </row>
    <row r="24" spans="1:12" ht="15.75" x14ac:dyDescent="0.25">
      <c r="A24" s="25"/>
      <c r="B24" s="25"/>
      <c r="C24" s="25"/>
      <c r="D24" s="25"/>
      <c r="E24" s="25"/>
      <c r="F24" s="25"/>
      <c r="G24" s="26"/>
      <c r="H24" s="25"/>
      <c r="I24" s="8"/>
      <c r="J24" s="8"/>
      <c r="K24" s="8"/>
      <c r="L24" s="8"/>
    </row>
    <row r="25" spans="1:12" ht="15.75" x14ac:dyDescent="0.25">
      <c r="A25" s="25"/>
      <c r="B25" s="25"/>
      <c r="C25" s="25"/>
      <c r="D25" s="25"/>
      <c r="E25" s="25"/>
      <c r="F25" s="25"/>
      <c r="G25" s="26"/>
      <c r="H25" s="25"/>
      <c r="I25" s="8"/>
      <c r="J25" s="8"/>
      <c r="K25" s="8"/>
      <c r="L25" s="8"/>
    </row>
    <row r="26" spans="1:12" ht="15.75" x14ac:dyDescent="0.25">
      <c r="A26" s="25"/>
      <c r="B26" s="25"/>
      <c r="C26" s="25"/>
      <c r="D26" s="25"/>
      <c r="E26" s="25"/>
      <c r="F26" s="25"/>
      <c r="G26" s="26"/>
      <c r="H26" s="25"/>
      <c r="I26" s="8"/>
      <c r="J26" s="8"/>
      <c r="K26" s="8"/>
      <c r="L26" s="8"/>
    </row>
    <row r="27" spans="1:12" ht="15.75" x14ac:dyDescent="0.25">
      <c r="A27" s="25"/>
      <c r="B27" s="25"/>
      <c r="C27" s="25"/>
      <c r="D27" s="25"/>
      <c r="E27" s="25"/>
      <c r="F27" s="25"/>
      <c r="G27" s="26"/>
      <c r="H27" s="25"/>
      <c r="I27" s="8"/>
      <c r="J27" s="8"/>
      <c r="K27" s="8"/>
      <c r="L27" s="8"/>
    </row>
    <row r="31" spans="1:12" ht="15" customHeight="1" x14ac:dyDescent="0.25">
      <c r="A31" s="56" t="s">
        <v>87</v>
      </c>
      <c r="B31" s="55" t="s">
        <v>81</v>
      </c>
      <c r="C31" s="18" t="s">
        <v>82</v>
      </c>
      <c r="D31" s="111" t="s">
        <v>83</v>
      </c>
      <c r="E31" s="111"/>
      <c r="F31" s="94" t="s">
        <v>1015</v>
      </c>
      <c r="G31" s="18"/>
      <c r="H31" s="55" t="s">
        <v>84</v>
      </c>
      <c r="I31" s="8"/>
      <c r="J31" s="8"/>
      <c r="K31" s="8"/>
      <c r="L31" s="8"/>
    </row>
    <row r="34" spans="1:12" ht="16.5" x14ac:dyDescent="0.25">
      <c r="A34" s="107" t="s">
        <v>565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 ht="16.5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 ht="15.75" x14ac:dyDescent="0.25">
      <c r="A36" s="9"/>
      <c r="B36" s="9"/>
      <c r="C36" s="9"/>
      <c r="D36" s="9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9" t="s">
        <v>317</v>
      </c>
      <c r="B37" s="9"/>
      <c r="C37" s="9"/>
      <c r="D37" s="106" t="s">
        <v>949</v>
      </c>
      <c r="E37" s="106"/>
      <c r="F37" s="106"/>
      <c r="G37" s="106"/>
      <c r="H37" s="106"/>
      <c r="I37" s="106"/>
      <c r="J37" s="106"/>
      <c r="K37" s="8"/>
      <c r="L37" s="8"/>
    </row>
    <row r="38" spans="1:12" ht="15.75" x14ac:dyDescent="0.25">
      <c r="A38" s="9" t="s">
        <v>72</v>
      </c>
      <c r="B38" s="9"/>
      <c r="C38" s="9"/>
      <c r="D38" s="106" t="s">
        <v>589</v>
      </c>
      <c r="E38" s="106"/>
      <c r="F38" s="106"/>
      <c r="G38" s="106"/>
      <c r="H38" s="106"/>
      <c r="I38" s="106"/>
      <c r="J38" s="106"/>
      <c r="K38" s="8"/>
      <c r="L38" s="8"/>
    </row>
    <row r="39" spans="1:12" ht="15.75" x14ac:dyDescent="0.25">
      <c r="A39" s="9" t="s">
        <v>323</v>
      </c>
      <c r="B39" s="9"/>
      <c r="C39" s="9"/>
      <c r="D39" s="106" t="s">
        <v>952</v>
      </c>
      <c r="E39" s="106"/>
      <c r="F39" s="106"/>
      <c r="G39" s="106"/>
      <c r="H39" s="106"/>
      <c r="I39" s="106"/>
      <c r="J39" s="106"/>
      <c r="K39" s="8"/>
      <c r="L39" s="8"/>
    </row>
    <row r="40" spans="1:12" ht="15.75" x14ac:dyDescent="0.25">
      <c r="A40" s="9" t="s">
        <v>316</v>
      </c>
      <c r="B40" s="9"/>
      <c r="C40" s="9"/>
      <c r="D40" s="9" t="s">
        <v>923</v>
      </c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9"/>
      <c r="B41" s="9"/>
      <c r="C41" s="9"/>
      <c r="D41" s="9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9"/>
      <c r="B42" s="9"/>
      <c r="C42" s="9"/>
      <c r="D42" s="9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108" t="s">
        <v>64</v>
      </c>
      <c r="B44" s="108" t="s">
        <v>0</v>
      </c>
      <c r="C44" s="108"/>
      <c r="D44" s="108" t="s">
        <v>65</v>
      </c>
      <c r="E44" s="108" t="s">
        <v>66</v>
      </c>
      <c r="F44" s="108" t="s">
        <v>69</v>
      </c>
      <c r="G44" s="108" t="s">
        <v>67</v>
      </c>
      <c r="H44" s="108" t="s">
        <v>68</v>
      </c>
      <c r="I44" s="11"/>
      <c r="J44" s="8"/>
      <c r="K44" s="8"/>
      <c r="L44" s="8"/>
    </row>
    <row r="45" spans="1:12" ht="15.75" x14ac:dyDescent="0.25">
      <c r="A45" s="108"/>
      <c r="B45" s="20" t="s">
        <v>70</v>
      </c>
      <c r="C45" s="20" t="s">
        <v>71</v>
      </c>
      <c r="D45" s="108"/>
      <c r="E45" s="108"/>
      <c r="F45" s="108"/>
      <c r="G45" s="108"/>
      <c r="H45" s="108"/>
      <c r="I45" s="8"/>
      <c r="J45" s="8"/>
      <c r="K45" s="8"/>
      <c r="L45" s="8"/>
    </row>
    <row r="46" spans="1:12" ht="15.75" x14ac:dyDescent="0.25">
      <c r="A46" s="3">
        <v>1501</v>
      </c>
      <c r="B46" s="3" t="s">
        <v>591</v>
      </c>
      <c r="C46" s="14" t="s">
        <v>592</v>
      </c>
      <c r="D46" s="3">
        <v>26</v>
      </c>
      <c r="E46" s="3">
        <v>4</v>
      </c>
      <c r="F46" s="3">
        <v>0</v>
      </c>
      <c r="G46" s="14">
        <f>SUM(D46:E46)</f>
        <v>30</v>
      </c>
      <c r="H46" s="3" t="s">
        <v>590</v>
      </c>
      <c r="I46" s="8"/>
      <c r="J46" s="8"/>
      <c r="K46" s="8"/>
      <c r="L46" s="8"/>
    </row>
    <row r="47" spans="1:12" ht="15.75" x14ac:dyDescent="0.25">
      <c r="A47" s="3">
        <v>1509</v>
      </c>
      <c r="B47" s="3" t="s">
        <v>576</v>
      </c>
      <c r="C47" s="14" t="s">
        <v>593</v>
      </c>
      <c r="D47" s="3">
        <v>26</v>
      </c>
      <c r="E47" s="3">
        <v>4</v>
      </c>
      <c r="F47" s="3">
        <v>0</v>
      </c>
      <c r="G47" s="14">
        <f t="shared" ref="G47:G48" si="1">SUM(D47:E47)</f>
        <v>30</v>
      </c>
      <c r="H47" s="3" t="s">
        <v>567</v>
      </c>
      <c r="I47" s="8"/>
      <c r="J47" s="8"/>
      <c r="K47" s="8"/>
      <c r="L47" s="8"/>
    </row>
    <row r="48" spans="1:12" ht="15.75" x14ac:dyDescent="0.25">
      <c r="A48" s="4"/>
      <c r="B48" s="4"/>
      <c r="C48" s="14"/>
      <c r="D48" s="4"/>
      <c r="E48" s="4"/>
      <c r="F48" s="4">
        <v>0</v>
      </c>
      <c r="G48" s="14">
        <f t="shared" si="1"/>
        <v>0</v>
      </c>
      <c r="H48" s="4"/>
      <c r="I48" s="8"/>
      <c r="J48" s="8"/>
      <c r="K48" s="8"/>
      <c r="L48" s="8"/>
    </row>
    <row r="49" spans="1:12" ht="15.75" x14ac:dyDescent="0.25">
      <c r="A49" s="22"/>
      <c r="B49" s="22"/>
      <c r="C49" s="22"/>
      <c r="D49" s="22"/>
      <c r="E49" s="22"/>
      <c r="F49" s="22"/>
      <c r="G49" s="12">
        <f>SUM(G46:G48)</f>
        <v>60</v>
      </c>
      <c r="H49" s="22"/>
      <c r="I49" s="8"/>
      <c r="J49" s="8"/>
      <c r="K49" s="8"/>
      <c r="L49" s="8"/>
    </row>
    <row r="50" spans="1:12" ht="15.75" x14ac:dyDescent="0.25">
      <c r="A50" s="25"/>
      <c r="B50" s="25"/>
      <c r="C50" s="25"/>
      <c r="D50" s="25"/>
      <c r="E50" s="25"/>
      <c r="F50" s="25"/>
      <c r="G50" s="26"/>
      <c r="H50" s="25"/>
      <c r="I50" s="8"/>
      <c r="J50" s="8"/>
      <c r="K50" s="8"/>
      <c r="L50" s="8"/>
    </row>
    <row r="51" spans="1:12" ht="15.75" x14ac:dyDescent="0.25">
      <c r="A51" s="25"/>
      <c r="B51" s="25"/>
      <c r="C51" s="25"/>
      <c r="D51" s="25"/>
      <c r="E51" s="25"/>
      <c r="F51" s="25"/>
      <c r="G51" s="26"/>
      <c r="H51" s="25"/>
      <c r="I51" s="8"/>
      <c r="J51" s="8"/>
      <c r="K51" s="8"/>
      <c r="L51" s="8"/>
    </row>
    <row r="52" spans="1:12" ht="15.75" x14ac:dyDescent="0.25">
      <c r="A52" s="25"/>
      <c r="B52" s="25"/>
      <c r="C52" s="25"/>
      <c r="D52" s="25"/>
      <c r="E52" s="25"/>
      <c r="F52" s="25"/>
      <c r="G52" s="26"/>
      <c r="H52" s="25"/>
      <c r="I52" s="8"/>
      <c r="J52" s="8"/>
      <c r="K52" s="8"/>
      <c r="L52" s="8"/>
    </row>
    <row r="53" spans="1:12" ht="15.75" x14ac:dyDescent="0.25">
      <c r="A53" s="25"/>
      <c r="B53" s="25"/>
      <c r="C53" s="25"/>
      <c r="D53" s="25"/>
      <c r="E53" s="25"/>
      <c r="F53" s="25"/>
      <c r="G53" s="26"/>
      <c r="H53" s="25"/>
      <c r="I53" s="8"/>
      <c r="J53" s="8"/>
      <c r="K53" s="8"/>
      <c r="L53" s="8"/>
    </row>
    <row r="54" spans="1:12" ht="15.75" x14ac:dyDescent="0.25">
      <c r="A54" s="25"/>
      <c r="B54" s="25"/>
      <c r="C54" s="25"/>
      <c r="D54" s="25"/>
      <c r="E54" s="25"/>
      <c r="F54" s="25"/>
      <c r="G54" s="26"/>
      <c r="H54" s="25"/>
      <c r="I54" s="8"/>
      <c r="J54" s="8"/>
      <c r="K54" s="8"/>
      <c r="L54" s="8"/>
    </row>
    <row r="58" spans="1:12" ht="15.75" x14ac:dyDescent="0.25">
      <c r="A58" s="56" t="s">
        <v>87</v>
      </c>
      <c r="B58" s="55" t="s">
        <v>81</v>
      </c>
      <c r="C58" s="18" t="s">
        <v>82</v>
      </c>
      <c r="D58" s="111" t="s">
        <v>83</v>
      </c>
      <c r="E58" s="111"/>
      <c r="F58" s="94" t="s">
        <v>1015</v>
      </c>
      <c r="G58" s="18"/>
      <c r="H58" s="55" t="s">
        <v>84</v>
      </c>
      <c r="I58" s="8"/>
      <c r="J58" s="8"/>
      <c r="K58" s="8"/>
      <c r="L58" s="8"/>
    </row>
    <row r="62" spans="1:12" ht="16.5" x14ac:dyDescent="0.25">
      <c r="A62" s="107" t="s">
        <v>565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</row>
    <row r="63" spans="1:12" ht="16.5" x14ac:dyDescent="0.2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</row>
    <row r="64" spans="1:12" ht="15.75" x14ac:dyDescent="0.25">
      <c r="A64" s="9"/>
      <c r="B64" s="9"/>
      <c r="C64" s="9"/>
      <c r="D64" s="9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9" t="s">
        <v>317</v>
      </c>
      <c r="B65" s="9"/>
      <c r="C65" s="9"/>
      <c r="D65" s="106" t="s">
        <v>594</v>
      </c>
      <c r="E65" s="106"/>
      <c r="F65" s="106"/>
      <c r="G65" s="106"/>
      <c r="H65" s="106"/>
      <c r="I65" s="106"/>
      <c r="J65" s="106"/>
      <c r="K65" s="8"/>
      <c r="L65" s="8"/>
    </row>
    <row r="66" spans="1:12" ht="15.75" x14ac:dyDescent="0.25">
      <c r="A66" s="9" t="s">
        <v>72</v>
      </c>
      <c r="B66" s="9"/>
      <c r="C66" s="9"/>
      <c r="D66" s="106" t="s">
        <v>595</v>
      </c>
      <c r="E66" s="106"/>
      <c r="F66" s="106"/>
      <c r="G66" s="106"/>
      <c r="H66" s="106"/>
      <c r="I66" s="106"/>
      <c r="J66" s="106"/>
      <c r="K66" s="8"/>
      <c r="L66" s="8"/>
    </row>
    <row r="67" spans="1:12" ht="15.75" x14ac:dyDescent="0.25">
      <c r="A67" s="9" t="s">
        <v>323</v>
      </c>
      <c r="B67" s="9"/>
      <c r="C67" s="9"/>
      <c r="D67" s="106" t="s">
        <v>596</v>
      </c>
      <c r="E67" s="106"/>
      <c r="F67" s="106"/>
      <c r="G67" s="106"/>
      <c r="H67" s="106"/>
      <c r="I67" s="106"/>
      <c r="J67" s="106"/>
      <c r="K67" s="8"/>
      <c r="L67" s="8"/>
    </row>
    <row r="68" spans="1:12" ht="15.75" x14ac:dyDescent="0.25">
      <c r="A68" s="9" t="s">
        <v>316</v>
      </c>
      <c r="B68" s="9"/>
      <c r="C68" s="9"/>
      <c r="D68" s="9" t="s">
        <v>923</v>
      </c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9"/>
      <c r="B69" s="9"/>
      <c r="C69" s="9"/>
      <c r="D69" s="9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9"/>
      <c r="B70" s="9"/>
      <c r="C70" s="9"/>
      <c r="D70" s="9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108" t="s">
        <v>64</v>
      </c>
      <c r="B72" s="108" t="s">
        <v>0</v>
      </c>
      <c r="C72" s="108"/>
      <c r="D72" s="108" t="s">
        <v>65</v>
      </c>
      <c r="E72" s="108" t="s">
        <v>66</v>
      </c>
      <c r="F72" s="108" t="s">
        <v>69</v>
      </c>
      <c r="G72" s="108" t="s">
        <v>67</v>
      </c>
      <c r="H72" s="108" t="s">
        <v>68</v>
      </c>
      <c r="I72" s="11"/>
      <c r="J72" s="8"/>
      <c r="K72" s="8"/>
      <c r="L72" s="8"/>
    </row>
    <row r="73" spans="1:12" ht="15.75" x14ac:dyDescent="0.25">
      <c r="A73" s="108"/>
      <c r="B73" s="20" t="s">
        <v>70</v>
      </c>
      <c r="C73" s="20" t="s">
        <v>71</v>
      </c>
      <c r="D73" s="108"/>
      <c r="E73" s="108"/>
      <c r="F73" s="108"/>
      <c r="G73" s="108"/>
      <c r="H73" s="108"/>
      <c r="I73" s="8"/>
      <c r="J73" s="8"/>
      <c r="K73" s="8"/>
      <c r="L73" s="8"/>
    </row>
    <row r="74" spans="1:12" ht="15.75" x14ac:dyDescent="0.25">
      <c r="A74" s="3">
        <v>1501</v>
      </c>
      <c r="B74" s="3" t="s">
        <v>591</v>
      </c>
      <c r="C74" s="14" t="s">
        <v>592</v>
      </c>
      <c r="D74" s="3">
        <v>26</v>
      </c>
      <c r="E74" s="3">
        <v>4</v>
      </c>
      <c r="F74" s="3">
        <v>0</v>
      </c>
      <c r="G74" s="14">
        <f>SUM(D74:E74)</f>
        <v>30</v>
      </c>
      <c r="H74" s="3" t="s">
        <v>590</v>
      </c>
      <c r="I74" s="8"/>
      <c r="J74" s="8"/>
      <c r="K74" s="8"/>
      <c r="L74" s="8"/>
    </row>
    <row r="75" spans="1:12" ht="15.75" x14ac:dyDescent="0.25">
      <c r="A75" s="3">
        <v>1509</v>
      </c>
      <c r="B75" s="3" t="s">
        <v>576</v>
      </c>
      <c r="C75" s="14" t="s">
        <v>593</v>
      </c>
      <c r="D75" s="3">
        <v>22</v>
      </c>
      <c r="E75" s="3">
        <v>3</v>
      </c>
      <c r="F75" s="3">
        <v>3</v>
      </c>
      <c r="G75" s="14">
        <f t="shared" ref="G75:G76" si="2">SUM(D75:E75)</f>
        <v>25</v>
      </c>
      <c r="H75" s="3" t="s">
        <v>567</v>
      </c>
      <c r="I75" s="8"/>
      <c r="J75" s="8"/>
      <c r="K75" s="8"/>
      <c r="L75" s="8"/>
    </row>
    <row r="76" spans="1:12" ht="15.75" x14ac:dyDescent="0.25">
      <c r="A76" s="4"/>
      <c r="B76" s="4"/>
      <c r="C76" s="14"/>
      <c r="D76" s="4"/>
      <c r="E76" s="4"/>
      <c r="F76" s="4">
        <v>0</v>
      </c>
      <c r="G76" s="14">
        <f t="shared" si="2"/>
        <v>0</v>
      </c>
      <c r="H76" s="4"/>
      <c r="I76" s="8"/>
      <c r="J76" s="8"/>
      <c r="K76" s="8"/>
      <c r="L76" s="8"/>
    </row>
    <row r="77" spans="1:12" ht="15.75" x14ac:dyDescent="0.25">
      <c r="A77" s="22"/>
      <c r="B77" s="22"/>
      <c r="C77" s="22"/>
      <c r="D77" s="22"/>
      <c r="E77" s="22"/>
      <c r="F77" s="22"/>
      <c r="G77" s="12">
        <f>SUM(G74:G76)</f>
        <v>55</v>
      </c>
      <c r="H77" s="22"/>
      <c r="I77" s="8"/>
      <c r="J77" s="8"/>
      <c r="K77" s="8"/>
      <c r="L77" s="8"/>
    </row>
    <row r="78" spans="1:12" ht="15.75" x14ac:dyDescent="0.25">
      <c r="A78" s="25"/>
      <c r="B78" s="25"/>
      <c r="C78" s="25"/>
      <c r="D78" s="25"/>
      <c r="E78" s="25"/>
      <c r="F78" s="25"/>
      <c r="G78" s="26"/>
      <c r="H78" s="25"/>
      <c r="I78" s="8"/>
      <c r="J78" s="8"/>
      <c r="K78" s="8"/>
      <c r="L78" s="8"/>
    </row>
    <row r="79" spans="1:12" ht="15.75" x14ac:dyDescent="0.25">
      <c r="A79" s="25"/>
      <c r="B79" s="25"/>
      <c r="C79" s="25"/>
      <c r="D79" s="25"/>
      <c r="E79" s="25"/>
      <c r="F79" s="25"/>
      <c r="G79" s="26"/>
      <c r="H79" s="25"/>
      <c r="I79" s="8"/>
      <c r="J79" s="8"/>
      <c r="K79" s="8"/>
      <c r="L79" s="8"/>
    </row>
    <row r="80" spans="1:12" ht="15.75" x14ac:dyDescent="0.25">
      <c r="A80" s="25"/>
      <c r="B80" s="25"/>
      <c r="C80" s="25"/>
      <c r="D80" s="25"/>
      <c r="E80" s="25"/>
      <c r="F80" s="25"/>
      <c r="G80" s="26"/>
      <c r="H80" s="25"/>
      <c r="I80" s="8"/>
      <c r="J80" s="8"/>
      <c r="K80" s="8"/>
      <c r="L80" s="8"/>
    </row>
    <row r="81" spans="1:12" ht="15.75" x14ac:dyDescent="0.25">
      <c r="A81" s="25"/>
      <c r="B81" s="25"/>
      <c r="C81" s="25"/>
      <c r="D81" s="25"/>
      <c r="E81" s="25"/>
      <c r="F81" s="25"/>
      <c r="G81" s="26"/>
      <c r="H81" s="25"/>
      <c r="I81" s="8"/>
      <c r="J81" s="8"/>
      <c r="K81" s="8"/>
      <c r="L81" s="8"/>
    </row>
    <row r="82" spans="1:12" ht="15.75" x14ac:dyDescent="0.25">
      <c r="A82" s="25"/>
      <c r="B82" s="25"/>
      <c r="C82" s="25"/>
      <c r="D82" s="25"/>
      <c r="E82" s="25"/>
      <c r="F82" s="25"/>
      <c r="G82" s="26"/>
      <c r="H82" s="25"/>
      <c r="I82" s="8"/>
      <c r="J82" s="8"/>
      <c r="K82" s="8"/>
      <c r="L82" s="8"/>
    </row>
    <row r="86" spans="1:12" ht="15.75" x14ac:dyDescent="0.25">
      <c r="A86" s="56" t="s">
        <v>87</v>
      </c>
      <c r="B86" s="55" t="s">
        <v>81</v>
      </c>
      <c r="C86" s="18" t="s">
        <v>82</v>
      </c>
      <c r="D86" s="111" t="s">
        <v>83</v>
      </c>
      <c r="E86" s="111"/>
      <c r="F86" s="94" t="s">
        <v>1015</v>
      </c>
      <c r="G86" s="18"/>
      <c r="H86" s="55" t="s">
        <v>84</v>
      </c>
      <c r="I86" s="8"/>
      <c r="J86" s="8"/>
      <c r="K86" s="8"/>
      <c r="L86" s="8"/>
    </row>
    <row r="91" spans="1:12" ht="16.5" x14ac:dyDescent="0.25">
      <c r="A91" s="107" t="s">
        <v>565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1:12" ht="16.5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</row>
    <row r="93" spans="1:12" ht="15.75" x14ac:dyDescent="0.25">
      <c r="A93" s="9"/>
      <c r="B93" s="9"/>
      <c r="C93" s="9"/>
      <c r="D93" s="9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9" t="s">
        <v>317</v>
      </c>
      <c r="B94" s="9"/>
      <c r="C94" s="9"/>
      <c r="D94" s="106" t="s">
        <v>597</v>
      </c>
      <c r="E94" s="106"/>
      <c r="F94" s="106"/>
      <c r="G94" s="106"/>
      <c r="H94" s="106"/>
      <c r="I94" s="106"/>
      <c r="J94" s="106"/>
      <c r="K94" s="8"/>
      <c r="L94" s="8"/>
    </row>
    <row r="95" spans="1:12" ht="15.75" x14ac:dyDescent="0.25">
      <c r="A95" s="9" t="s">
        <v>72</v>
      </c>
      <c r="B95" s="9"/>
      <c r="C95" s="9"/>
      <c r="D95" s="106" t="s">
        <v>953</v>
      </c>
      <c r="E95" s="106"/>
      <c r="F95" s="106"/>
      <c r="G95" s="106"/>
      <c r="H95" s="106"/>
      <c r="I95" s="106"/>
      <c r="J95" s="106"/>
      <c r="K95" s="8"/>
      <c r="L95" s="8"/>
    </row>
    <row r="96" spans="1:12" ht="15.75" x14ac:dyDescent="0.25">
      <c r="A96" s="9" t="s">
        <v>323</v>
      </c>
      <c r="B96" s="9"/>
      <c r="C96" s="9"/>
      <c r="D96" s="106" t="s">
        <v>598</v>
      </c>
      <c r="E96" s="106"/>
      <c r="F96" s="106"/>
      <c r="G96" s="106"/>
      <c r="H96" s="106"/>
      <c r="I96" s="106"/>
      <c r="J96" s="106"/>
      <c r="K96" s="8"/>
      <c r="L96" s="8"/>
    </row>
    <row r="97" spans="1:12" ht="15.75" x14ac:dyDescent="0.25">
      <c r="A97" s="9" t="s">
        <v>316</v>
      </c>
      <c r="B97" s="9"/>
      <c r="C97" s="9"/>
      <c r="D97" s="9" t="s">
        <v>923</v>
      </c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9"/>
      <c r="B98" s="9"/>
      <c r="C98" s="9"/>
      <c r="D98" s="9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9"/>
      <c r="B99" s="9"/>
      <c r="C99" s="9"/>
      <c r="D99" s="9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108" t="s">
        <v>64</v>
      </c>
      <c r="B101" s="108" t="s">
        <v>0</v>
      </c>
      <c r="C101" s="108"/>
      <c r="D101" s="108" t="s">
        <v>65</v>
      </c>
      <c r="E101" s="108" t="s">
        <v>66</v>
      </c>
      <c r="F101" s="108" t="s">
        <v>69</v>
      </c>
      <c r="G101" s="108" t="s">
        <v>67</v>
      </c>
      <c r="H101" s="108" t="s">
        <v>68</v>
      </c>
      <c r="I101" s="11"/>
      <c r="J101" s="8"/>
      <c r="K101" s="8"/>
      <c r="L101" s="8"/>
    </row>
    <row r="102" spans="1:12" ht="15.75" x14ac:dyDescent="0.25">
      <c r="A102" s="108"/>
      <c r="B102" s="20" t="s">
        <v>70</v>
      </c>
      <c r="C102" s="20" t="s">
        <v>71</v>
      </c>
      <c r="D102" s="108"/>
      <c r="E102" s="108"/>
      <c r="F102" s="108"/>
      <c r="G102" s="108"/>
      <c r="H102" s="108"/>
      <c r="I102" s="8"/>
      <c r="J102" s="8"/>
      <c r="K102" s="8"/>
      <c r="L102" s="8"/>
    </row>
    <row r="103" spans="1:12" ht="15.75" x14ac:dyDescent="0.25">
      <c r="A103" s="3">
        <v>1501</v>
      </c>
      <c r="B103" s="3" t="s">
        <v>591</v>
      </c>
      <c r="C103" s="14" t="s">
        <v>599</v>
      </c>
      <c r="D103" s="3">
        <v>26</v>
      </c>
      <c r="E103" s="3">
        <v>4</v>
      </c>
      <c r="F103" s="3">
        <v>0</v>
      </c>
      <c r="G103" s="14">
        <f>SUM(D103:E103)</f>
        <v>30</v>
      </c>
      <c r="H103" s="3" t="s">
        <v>590</v>
      </c>
      <c r="I103" s="8"/>
      <c r="J103" s="8"/>
      <c r="K103" s="8"/>
      <c r="L103" s="8"/>
    </row>
    <row r="104" spans="1:12" ht="15.75" x14ac:dyDescent="0.25">
      <c r="A104" s="3">
        <v>1509</v>
      </c>
      <c r="B104" s="3" t="s">
        <v>600</v>
      </c>
      <c r="C104" s="14" t="s">
        <v>593</v>
      </c>
      <c r="D104" s="3">
        <v>25</v>
      </c>
      <c r="E104" s="3">
        <v>4</v>
      </c>
      <c r="F104" s="3">
        <v>0</v>
      </c>
      <c r="G104" s="14">
        <f t="shared" ref="G104:G105" si="3">SUM(D104:E104)</f>
        <v>29</v>
      </c>
      <c r="H104" s="3" t="s">
        <v>567</v>
      </c>
      <c r="I104" s="8"/>
      <c r="J104" s="8"/>
      <c r="K104" s="8"/>
      <c r="L104" s="8"/>
    </row>
    <row r="105" spans="1:12" ht="15.75" x14ac:dyDescent="0.25">
      <c r="A105" s="4"/>
      <c r="B105" s="4"/>
      <c r="C105" s="14"/>
      <c r="D105" s="4"/>
      <c r="E105" s="4"/>
      <c r="F105" s="4"/>
      <c r="G105" s="14">
        <f t="shared" si="3"/>
        <v>0</v>
      </c>
      <c r="H105" s="4"/>
      <c r="I105" s="8"/>
      <c r="J105" s="8"/>
      <c r="K105" s="8"/>
      <c r="L105" s="8"/>
    </row>
    <row r="106" spans="1:12" ht="15.75" x14ac:dyDescent="0.25">
      <c r="A106" s="22"/>
      <c r="B106" s="22"/>
      <c r="C106" s="22"/>
      <c r="D106" s="22"/>
      <c r="E106" s="22"/>
      <c r="F106" s="22"/>
      <c r="G106" s="12">
        <f>SUM(G103:G105)</f>
        <v>59</v>
      </c>
      <c r="H106" s="22"/>
      <c r="I106" s="8"/>
      <c r="J106" s="8"/>
      <c r="K106" s="8"/>
      <c r="L106" s="8"/>
    </row>
    <row r="107" spans="1:12" ht="15.75" x14ac:dyDescent="0.25">
      <c r="A107" s="25"/>
      <c r="B107" s="25"/>
      <c r="C107" s="25"/>
      <c r="D107" s="25"/>
      <c r="E107" s="25"/>
      <c r="F107" s="25"/>
      <c r="G107" s="26"/>
      <c r="H107" s="25"/>
      <c r="I107" s="8"/>
      <c r="J107" s="8"/>
      <c r="K107" s="8"/>
      <c r="L107" s="8"/>
    </row>
    <row r="108" spans="1:12" ht="15.75" x14ac:dyDescent="0.25">
      <c r="A108" s="25"/>
      <c r="B108" s="25"/>
      <c r="C108" s="25"/>
      <c r="D108" s="25"/>
      <c r="E108" s="25"/>
      <c r="F108" s="25"/>
      <c r="G108" s="26"/>
      <c r="H108" s="25"/>
      <c r="I108" s="8"/>
      <c r="J108" s="8"/>
      <c r="K108" s="8"/>
      <c r="L108" s="8"/>
    </row>
    <row r="109" spans="1:12" ht="15.75" x14ac:dyDescent="0.25">
      <c r="A109" s="25"/>
      <c r="B109" s="25"/>
      <c r="C109" s="25"/>
      <c r="D109" s="25"/>
      <c r="E109" s="25"/>
      <c r="F109" s="25"/>
      <c r="G109" s="26"/>
      <c r="H109" s="25"/>
      <c r="I109" s="8"/>
      <c r="J109" s="8"/>
      <c r="K109" s="8"/>
      <c r="L109" s="8"/>
    </row>
    <row r="110" spans="1:12" ht="15.75" x14ac:dyDescent="0.25">
      <c r="A110" s="25"/>
      <c r="B110" s="25"/>
      <c r="C110" s="25"/>
      <c r="D110" s="25"/>
      <c r="E110" s="25"/>
      <c r="F110" s="25"/>
      <c r="G110" s="26"/>
      <c r="H110" s="25"/>
      <c r="I110" s="8"/>
      <c r="J110" s="8"/>
      <c r="K110" s="8"/>
      <c r="L110" s="8"/>
    </row>
    <row r="111" spans="1:12" ht="15.75" x14ac:dyDescent="0.25">
      <c r="A111" s="25"/>
      <c r="B111" s="25"/>
      <c r="C111" s="25"/>
      <c r="D111" s="25"/>
      <c r="E111" s="25"/>
      <c r="F111" s="25"/>
      <c r="G111" s="26"/>
      <c r="H111" s="25"/>
      <c r="I111" s="8"/>
      <c r="J111" s="8"/>
      <c r="K111" s="8"/>
      <c r="L111" s="8"/>
    </row>
    <row r="115" spans="1:12" ht="15.75" x14ac:dyDescent="0.25">
      <c r="A115" s="56" t="s">
        <v>87</v>
      </c>
      <c r="B115" s="55" t="s">
        <v>81</v>
      </c>
      <c r="C115" s="18" t="s">
        <v>82</v>
      </c>
      <c r="D115" s="111" t="s">
        <v>83</v>
      </c>
      <c r="E115" s="111"/>
      <c r="F115" s="94" t="s">
        <v>1015</v>
      </c>
      <c r="G115" s="18"/>
      <c r="H115" s="55" t="s">
        <v>84</v>
      </c>
      <c r="I115" s="8"/>
      <c r="J115" s="8"/>
      <c r="K115" s="8"/>
      <c r="L115" s="8"/>
    </row>
    <row r="119" spans="1:12" ht="16.5" x14ac:dyDescent="0.25">
      <c r="A119" s="107" t="s">
        <v>565</v>
      </c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1:12" ht="16.5" x14ac:dyDescent="0.2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</row>
    <row r="121" spans="1:12" ht="15.75" x14ac:dyDescent="0.25">
      <c r="A121" s="9"/>
      <c r="B121" s="9"/>
      <c r="C121" s="9"/>
      <c r="D121" s="9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9" t="s">
        <v>317</v>
      </c>
      <c r="B122" s="9"/>
      <c r="C122" s="9"/>
      <c r="D122" s="106" t="s">
        <v>601</v>
      </c>
      <c r="E122" s="106"/>
      <c r="F122" s="106"/>
      <c r="G122" s="106"/>
      <c r="H122" s="106"/>
      <c r="I122" s="106"/>
      <c r="J122" s="106"/>
      <c r="K122" s="8"/>
      <c r="L122" s="8"/>
    </row>
    <row r="123" spans="1:12" ht="15.75" x14ac:dyDescent="0.25">
      <c r="A123" s="9" t="s">
        <v>72</v>
      </c>
      <c r="B123" s="9"/>
      <c r="C123" s="9"/>
      <c r="D123" s="106" t="s">
        <v>602</v>
      </c>
      <c r="E123" s="106"/>
      <c r="F123" s="106"/>
      <c r="G123" s="106"/>
      <c r="H123" s="106"/>
      <c r="I123" s="106"/>
      <c r="J123" s="106"/>
      <c r="K123" s="8"/>
      <c r="L123" s="8"/>
    </row>
    <row r="124" spans="1:12" ht="15.75" x14ac:dyDescent="0.25">
      <c r="A124" s="9" t="s">
        <v>323</v>
      </c>
      <c r="B124" s="9"/>
      <c r="C124" s="9"/>
      <c r="D124" s="106" t="s">
        <v>603</v>
      </c>
      <c r="E124" s="106"/>
      <c r="F124" s="106"/>
      <c r="G124" s="106"/>
      <c r="H124" s="106"/>
      <c r="I124" s="106"/>
      <c r="J124" s="106"/>
      <c r="K124" s="8"/>
      <c r="L124" s="8"/>
    </row>
    <row r="125" spans="1:12" ht="15.75" x14ac:dyDescent="0.25">
      <c r="A125" s="9" t="s">
        <v>316</v>
      </c>
      <c r="B125" s="9"/>
      <c r="C125" s="9"/>
      <c r="D125" s="9" t="s">
        <v>923</v>
      </c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9"/>
      <c r="B126" s="9"/>
      <c r="C126" s="9"/>
      <c r="D126" s="9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9"/>
      <c r="B127" s="9"/>
      <c r="C127" s="9"/>
      <c r="D127" s="9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108" t="s">
        <v>64</v>
      </c>
      <c r="B129" s="108" t="s">
        <v>0</v>
      </c>
      <c r="C129" s="108"/>
      <c r="D129" s="108" t="s">
        <v>65</v>
      </c>
      <c r="E129" s="108" t="s">
        <v>66</v>
      </c>
      <c r="F129" s="108" t="s">
        <v>69</v>
      </c>
      <c r="G129" s="108" t="s">
        <v>67</v>
      </c>
      <c r="H129" s="108" t="s">
        <v>68</v>
      </c>
      <c r="I129" s="11"/>
      <c r="J129" s="8"/>
      <c r="K129" s="8"/>
      <c r="L129" s="8"/>
    </row>
    <row r="130" spans="1:12" ht="15.75" x14ac:dyDescent="0.25">
      <c r="A130" s="108"/>
      <c r="B130" s="20" t="s">
        <v>70</v>
      </c>
      <c r="C130" s="20" t="s">
        <v>71</v>
      </c>
      <c r="D130" s="108"/>
      <c r="E130" s="108"/>
      <c r="F130" s="108"/>
      <c r="G130" s="108"/>
      <c r="H130" s="108"/>
      <c r="I130" s="8"/>
      <c r="J130" s="8"/>
      <c r="K130" s="8"/>
      <c r="L130" s="8"/>
    </row>
    <row r="131" spans="1:12" ht="15.75" x14ac:dyDescent="0.25">
      <c r="A131" s="13">
        <v>1500</v>
      </c>
      <c r="B131" s="13" t="s">
        <v>607</v>
      </c>
      <c r="C131" s="14" t="s">
        <v>608</v>
      </c>
      <c r="D131" s="13">
        <v>24</v>
      </c>
      <c r="E131" s="13">
        <v>4</v>
      </c>
      <c r="F131" s="13">
        <v>0</v>
      </c>
      <c r="G131" s="14">
        <f>SUM(D131:E131)</f>
        <v>28</v>
      </c>
      <c r="H131" s="13" t="s">
        <v>604</v>
      </c>
      <c r="I131" s="8"/>
      <c r="J131" s="8"/>
      <c r="K131" s="8"/>
      <c r="L131" s="8"/>
    </row>
    <row r="132" spans="1:12" ht="15.75" x14ac:dyDescent="0.25">
      <c r="A132" s="13">
        <v>1505</v>
      </c>
      <c r="B132" s="13" t="s">
        <v>609</v>
      </c>
      <c r="C132" s="14" t="s">
        <v>610</v>
      </c>
      <c r="D132" s="13">
        <v>27</v>
      </c>
      <c r="E132" s="13">
        <v>4</v>
      </c>
      <c r="F132" s="13">
        <v>0</v>
      </c>
      <c r="G132" s="14">
        <f t="shared" ref="G132:G133" si="4">SUM(D132:E132)</f>
        <v>31</v>
      </c>
      <c r="H132" s="13" t="s">
        <v>605</v>
      </c>
      <c r="I132" s="8"/>
      <c r="J132" s="8"/>
      <c r="K132" s="8"/>
      <c r="L132" s="8"/>
    </row>
    <row r="133" spans="1:12" ht="15.75" x14ac:dyDescent="0.25">
      <c r="A133" s="84">
        <v>1510</v>
      </c>
      <c r="B133" s="84" t="s">
        <v>611</v>
      </c>
      <c r="C133" s="14" t="s">
        <v>612</v>
      </c>
      <c r="D133" s="84">
        <v>26</v>
      </c>
      <c r="E133" s="84">
        <v>4</v>
      </c>
      <c r="F133" s="84">
        <v>0</v>
      </c>
      <c r="G133" s="14">
        <f t="shared" si="4"/>
        <v>30</v>
      </c>
      <c r="H133" s="84" t="s">
        <v>606</v>
      </c>
      <c r="I133" s="8"/>
      <c r="J133" s="8"/>
      <c r="K133" s="8"/>
      <c r="L133" s="8"/>
    </row>
    <row r="134" spans="1:12" ht="15.75" x14ac:dyDescent="0.25">
      <c r="A134" s="22"/>
      <c r="B134" s="22"/>
      <c r="C134" s="22"/>
      <c r="D134" s="22"/>
      <c r="E134" s="22"/>
      <c r="F134" s="22"/>
      <c r="G134" s="12">
        <f>SUM(G131:G133)</f>
        <v>89</v>
      </c>
      <c r="H134" s="22"/>
      <c r="I134" s="8"/>
      <c r="J134" s="8"/>
      <c r="K134" s="8"/>
      <c r="L134" s="8"/>
    </row>
    <row r="135" spans="1:12" ht="15.75" x14ac:dyDescent="0.25">
      <c r="A135" s="25"/>
      <c r="B135" s="25"/>
      <c r="C135" s="25"/>
      <c r="D135" s="25"/>
      <c r="E135" s="25"/>
      <c r="F135" s="25"/>
      <c r="G135" s="26"/>
      <c r="H135" s="25"/>
      <c r="I135" s="8"/>
      <c r="J135" s="8"/>
      <c r="K135" s="8"/>
      <c r="L135" s="8"/>
    </row>
    <row r="136" spans="1:12" ht="15.75" x14ac:dyDescent="0.25">
      <c r="A136" s="25"/>
      <c r="B136" s="25"/>
      <c r="C136" s="25"/>
      <c r="D136" s="25"/>
      <c r="E136" s="25"/>
      <c r="F136" s="25"/>
      <c r="G136" s="26"/>
      <c r="H136" s="25"/>
      <c r="I136" s="8"/>
      <c r="J136" s="8"/>
      <c r="K136" s="8"/>
      <c r="L136" s="8"/>
    </row>
    <row r="137" spans="1:12" ht="15.75" x14ac:dyDescent="0.25">
      <c r="A137" s="25"/>
      <c r="B137" s="25"/>
      <c r="C137" s="25"/>
      <c r="D137" s="25"/>
      <c r="E137" s="25"/>
      <c r="F137" s="25"/>
      <c r="G137" s="26"/>
      <c r="H137" s="25"/>
      <c r="I137" s="8"/>
      <c r="J137" s="8"/>
      <c r="K137" s="8"/>
      <c r="L137" s="8"/>
    </row>
    <row r="141" spans="1:12" ht="15.75" x14ac:dyDescent="0.25">
      <c r="A141" s="56" t="s">
        <v>87</v>
      </c>
      <c r="B141" s="55" t="s">
        <v>81</v>
      </c>
      <c r="C141" s="18" t="s">
        <v>82</v>
      </c>
      <c r="D141" s="111" t="s">
        <v>83</v>
      </c>
      <c r="E141" s="111"/>
      <c r="F141" s="94" t="s">
        <v>1015</v>
      </c>
      <c r="G141" s="18"/>
      <c r="H141" s="55" t="s">
        <v>84</v>
      </c>
      <c r="I141" s="8"/>
      <c r="J141" s="8"/>
      <c r="K141" s="8"/>
      <c r="L141" s="8"/>
    </row>
    <row r="145" spans="1:12" ht="16.5" x14ac:dyDescent="0.25">
      <c r="A145" s="107" t="s">
        <v>565</v>
      </c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1:12" ht="16.5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</row>
    <row r="147" spans="1:12" ht="15.75" x14ac:dyDescent="0.25">
      <c r="A147" s="9"/>
      <c r="B147" s="9"/>
      <c r="C147" s="9"/>
      <c r="D147" s="9"/>
      <c r="E147" s="8"/>
      <c r="F147" s="8"/>
      <c r="G147" s="8"/>
      <c r="H147" s="8"/>
      <c r="I147" s="8"/>
      <c r="J147" s="8"/>
      <c r="K147" s="8"/>
      <c r="L147" s="8"/>
    </row>
    <row r="148" spans="1:12" ht="15.75" x14ac:dyDescent="0.25">
      <c r="A148" s="9" t="s">
        <v>317</v>
      </c>
      <c r="B148" s="9"/>
      <c r="C148" s="9"/>
      <c r="D148" s="106" t="s">
        <v>613</v>
      </c>
      <c r="E148" s="106"/>
      <c r="F148" s="106"/>
      <c r="G148" s="106"/>
      <c r="H148" s="106"/>
      <c r="I148" s="106"/>
      <c r="J148" s="106"/>
      <c r="K148" s="8"/>
      <c r="L148" s="8"/>
    </row>
    <row r="149" spans="1:12" ht="15.75" x14ac:dyDescent="0.25">
      <c r="A149" s="9" t="s">
        <v>72</v>
      </c>
      <c r="B149" s="9"/>
      <c r="C149" s="9"/>
      <c r="D149" s="106" t="s">
        <v>955</v>
      </c>
      <c r="E149" s="106"/>
      <c r="F149" s="106"/>
      <c r="G149" s="106"/>
      <c r="H149" s="106"/>
      <c r="I149" s="106"/>
      <c r="J149" s="106"/>
      <c r="K149" s="8"/>
      <c r="L149" s="8"/>
    </row>
    <row r="150" spans="1:12" ht="15.75" x14ac:dyDescent="0.25">
      <c r="A150" s="9" t="s">
        <v>323</v>
      </c>
      <c r="B150" s="9"/>
      <c r="C150" s="9"/>
      <c r="D150" s="106" t="s">
        <v>954</v>
      </c>
      <c r="E150" s="106"/>
      <c r="F150" s="106"/>
      <c r="G150" s="106"/>
      <c r="H150" s="106"/>
      <c r="I150" s="106"/>
      <c r="J150" s="106"/>
      <c r="K150" s="8"/>
      <c r="L150" s="8"/>
    </row>
    <row r="151" spans="1:12" ht="15.75" x14ac:dyDescent="0.25">
      <c r="A151" s="9" t="s">
        <v>316</v>
      </c>
      <c r="B151" s="9"/>
      <c r="C151" s="9"/>
      <c r="D151" s="9" t="s">
        <v>923</v>
      </c>
      <c r="E151" s="8"/>
      <c r="F151" s="8"/>
      <c r="G151" s="8"/>
      <c r="H151" s="8"/>
      <c r="I151" s="8"/>
      <c r="J151" s="8"/>
      <c r="K151" s="8"/>
      <c r="L151" s="8"/>
    </row>
    <row r="152" spans="1:12" ht="15.75" x14ac:dyDescent="0.25">
      <c r="A152" s="9"/>
      <c r="B152" s="9"/>
      <c r="C152" s="9"/>
      <c r="D152" s="9"/>
      <c r="E152" s="8"/>
      <c r="F152" s="8"/>
      <c r="G152" s="8"/>
      <c r="H152" s="8"/>
      <c r="I152" s="8"/>
      <c r="J152" s="8"/>
      <c r="K152" s="8"/>
      <c r="L152" s="8"/>
    </row>
    <row r="153" spans="1:12" ht="15.75" x14ac:dyDescent="0.25">
      <c r="A153" s="9"/>
      <c r="B153" s="9"/>
      <c r="C153" s="9"/>
      <c r="D153" s="9"/>
      <c r="E153" s="8"/>
      <c r="F153" s="8"/>
      <c r="G153" s="8"/>
      <c r="H153" s="8"/>
      <c r="I153" s="8"/>
      <c r="J153" s="8"/>
      <c r="K153" s="8"/>
      <c r="L153" s="8"/>
    </row>
    <row r="154" spans="1:12" ht="15.7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5.75" x14ac:dyDescent="0.25">
      <c r="A155" s="108" t="s">
        <v>64</v>
      </c>
      <c r="B155" s="108" t="s">
        <v>0</v>
      </c>
      <c r="C155" s="108"/>
      <c r="D155" s="108" t="s">
        <v>65</v>
      </c>
      <c r="E155" s="108" t="s">
        <v>66</v>
      </c>
      <c r="F155" s="108" t="s">
        <v>69</v>
      </c>
      <c r="G155" s="108" t="s">
        <v>67</v>
      </c>
      <c r="H155" s="108" t="s">
        <v>68</v>
      </c>
      <c r="I155" s="11"/>
      <c r="J155" s="8"/>
      <c r="K155" s="8"/>
      <c r="L155" s="8"/>
    </row>
    <row r="156" spans="1:12" ht="15.75" x14ac:dyDescent="0.25">
      <c r="A156" s="108"/>
      <c r="B156" s="20" t="s">
        <v>70</v>
      </c>
      <c r="C156" s="20" t="s">
        <v>71</v>
      </c>
      <c r="D156" s="108"/>
      <c r="E156" s="108"/>
      <c r="F156" s="108"/>
      <c r="G156" s="108"/>
      <c r="H156" s="108"/>
      <c r="I156" s="8"/>
      <c r="J156" s="8"/>
      <c r="K156" s="8"/>
      <c r="L156" s="8"/>
    </row>
    <row r="157" spans="1:12" ht="15.75" x14ac:dyDescent="0.25">
      <c r="A157" s="3">
        <v>1500</v>
      </c>
      <c r="B157" s="3" t="s">
        <v>607</v>
      </c>
      <c r="C157" s="14" t="s">
        <v>608</v>
      </c>
      <c r="D157" s="3">
        <v>24</v>
      </c>
      <c r="E157" s="3">
        <v>4</v>
      </c>
      <c r="F157" s="3">
        <v>0</v>
      </c>
      <c r="G157" s="14">
        <f>SUM(D157:E157)</f>
        <v>28</v>
      </c>
      <c r="H157" s="3" t="s">
        <v>604</v>
      </c>
      <c r="I157" s="8"/>
      <c r="J157" s="8"/>
      <c r="K157" s="8"/>
      <c r="L157" s="8"/>
    </row>
    <row r="158" spans="1:12" ht="15.75" x14ac:dyDescent="0.25">
      <c r="A158" s="3">
        <v>1505</v>
      </c>
      <c r="B158" s="3" t="s">
        <v>609</v>
      </c>
      <c r="C158" s="14" t="s">
        <v>610</v>
      </c>
      <c r="D158" s="3">
        <v>27</v>
      </c>
      <c r="E158" s="3">
        <v>4</v>
      </c>
      <c r="F158" s="3">
        <v>0</v>
      </c>
      <c r="G158" s="14">
        <f t="shared" ref="G158:G159" si="5">SUM(D158:E158)</f>
        <v>31</v>
      </c>
      <c r="H158" s="3" t="s">
        <v>605</v>
      </c>
      <c r="I158" s="8"/>
      <c r="J158" s="8"/>
      <c r="K158" s="8"/>
      <c r="L158" s="8"/>
    </row>
    <row r="159" spans="1:12" ht="15.75" x14ac:dyDescent="0.25">
      <c r="A159" s="6">
        <v>1510</v>
      </c>
      <c r="B159" s="6" t="s">
        <v>611</v>
      </c>
      <c r="C159" s="14" t="s">
        <v>612</v>
      </c>
      <c r="D159" s="6">
        <v>26</v>
      </c>
      <c r="E159" s="6">
        <v>4</v>
      </c>
      <c r="F159" s="6">
        <v>0</v>
      </c>
      <c r="G159" s="14">
        <f t="shared" si="5"/>
        <v>30</v>
      </c>
      <c r="H159" s="6" t="s">
        <v>606</v>
      </c>
      <c r="I159" s="8"/>
      <c r="J159" s="8"/>
      <c r="K159" s="8"/>
      <c r="L159" s="8"/>
    </row>
    <row r="160" spans="1:12" ht="15.75" x14ac:dyDescent="0.25">
      <c r="A160" s="22"/>
      <c r="B160" s="22"/>
      <c r="C160" s="22"/>
      <c r="D160" s="22"/>
      <c r="E160" s="22"/>
      <c r="F160" s="22"/>
      <c r="G160" s="12">
        <f>SUM(G157:G159)</f>
        <v>89</v>
      </c>
      <c r="H160" s="22"/>
      <c r="I160" s="8"/>
      <c r="J160" s="8"/>
      <c r="K160" s="8"/>
      <c r="L160" s="8"/>
    </row>
    <row r="161" spans="1:12" ht="15.75" x14ac:dyDescent="0.25">
      <c r="A161" s="25"/>
      <c r="B161" s="25"/>
      <c r="C161" s="25"/>
      <c r="D161" s="25"/>
      <c r="E161" s="25"/>
      <c r="F161" s="25"/>
      <c r="G161" s="26"/>
      <c r="H161" s="25"/>
      <c r="I161" s="8"/>
      <c r="J161" s="8"/>
      <c r="K161" s="8"/>
      <c r="L161" s="8"/>
    </row>
    <row r="162" spans="1:12" ht="15.75" x14ac:dyDescent="0.25">
      <c r="A162" s="25"/>
      <c r="B162" s="25"/>
      <c r="C162" s="25"/>
      <c r="D162" s="25"/>
      <c r="E162" s="25"/>
      <c r="F162" s="25"/>
      <c r="G162" s="26"/>
      <c r="H162" s="25"/>
      <c r="I162" s="8"/>
      <c r="J162" s="8"/>
      <c r="K162" s="8"/>
      <c r="L162" s="8"/>
    </row>
    <row r="163" spans="1:12" ht="15.75" x14ac:dyDescent="0.25">
      <c r="A163" s="25"/>
      <c r="B163" s="25"/>
      <c r="C163" s="25"/>
      <c r="D163" s="25"/>
      <c r="E163" s="25"/>
      <c r="F163" s="25"/>
      <c r="G163" s="26"/>
      <c r="H163" s="25"/>
      <c r="I163" s="8"/>
      <c r="J163" s="8"/>
      <c r="K163" s="8"/>
      <c r="L163" s="8"/>
    </row>
    <row r="167" spans="1:12" ht="15.75" x14ac:dyDescent="0.25">
      <c r="A167" s="56" t="s">
        <v>87</v>
      </c>
      <c r="B167" s="55" t="s">
        <v>81</v>
      </c>
      <c r="C167" s="18" t="s">
        <v>82</v>
      </c>
      <c r="D167" s="111" t="s">
        <v>83</v>
      </c>
      <c r="E167" s="111"/>
      <c r="F167" s="94" t="s">
        <v>1015</v>
      </c>
      <c r="G167" s="18"/>
      <c r="H167" s="55" t="s">
        <v>84</v>
      </c>
      <c r="I167" s="8"/>
      <c r="J167" s="8"/>
      <c r="K167" s="8"/>
      <c r="L167" s="8"/>
    </row>
    <row r="171" spans="1:12" ht="16.5" x14ac:dyDescent="0.25">
      <c r="A171" s="107" t="s">
        <v>565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1:12" ht="16.5" x14ac:dyDescent="0.2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</row>
    <row r="173" spans="1:12" ht="15.75" x14ac:dyDescent="0.25">
      <c r="A173" s="9"/>
      <c r="B173" s="9"/>
      <c r="C173" s="9"/>
      <c r="D173" s="9"/>
      <c r="E173" s="8"/>
      <c r="F173" s="8"/>
      <c r="G173" s="8"/>
      <c r="H173" s="8"/>
      <c r="I173" s="8"/>
      <c r="J173" s="8"/>
      <c r="K173" s="8"/>
      <c r="L173" s="8"/>
    </row>
    <row r="174" spans="1:12" ht="15.75" x14ac:dyDescent="0.25">
      <c r="A174" s="9" t="s">
        <v>317</v>
      </c>
      <c r="B174" s="9"/>
      <c r="C174" s="9"/>
      <c r="D174" s="106" t="s">
        <v>614</v>
      </c>
      <c r="E174" s="106"/>
      <c r="F174" s="106"/>
      <c r="G174" s="106"/>
      <c r="H174" s="106"/>
      <c r="I174" s="106"/>
      <c r="J174" s="106"/>
      <c r="K174" s="8"/>
      <c r="L174" s="8"/>
    </row>
    <row r="175" spans="1:12" ht="15.75" x14ac:dyDescent="0.25">
      <c r="A175" s="9" t="s">
        <v>72</v>
      </c>
      <c r="B175" s="9"/>
      <c r="C175" s="9"/>
      <c r="D175" s="106" t="s">
        <v>615</v>
      </c>
      <c r="E175" s="106"/>
      <c r="F175" s="106"/>
      <c r="G175" s="106"/>
      <c r="H175" s="106"/>
      <c r="I175" s="106"/>
      <c r="J175" s="106"/>
      <c r="K175" s="8"/>
      <c r="L175" s="8"/>
    </row>
    <row r="176" spans="1:12" ht="15.75" x14ac:dyDescent="0.25">
      <c r="A176" s="9" t="s">
        <v>323</v>
      </c>
      <c r="B176" s="9"/>
      <c r="C176" s="9"/>
      <c r="D176" s="106" t="s">
        <v>616</v>
      </c>
      <c r="E176" s="106"/>
      <c r="F176" s="106"/>
      <c r="G176" s="106"/>
      <c r="H176" s="106"/>
      <c r="I176" s="106"/>
      <c r="J176" s="106"/>
      <c r="K176" s="8"/>
      <c r="L176" s="8"/>
    </row>
    <row r="177" spans="1:12" ht="15.75" x14ac:dyDescent="0.25">
      <c r="A177" s="9" t="s">
        <v>316</v>
      </c>
      <c r="B177" s="9"/>
      <c r="C177" s="9"/>
      <c r="D177" s="9" t="s">
        <v>913</v>
      </c>
      <c r="E177" s="8"/>
      <c r="F177" s="8"/>
      <c r="G177" s="8"/>
      <c r="H177" s="8"/>
      <c r="I177" s="8"/>
      <c r="J177" s="8"/>
      <c r="K177" s="8"/>
      <c r="L177" s="8"/>
    </row>
    <row r="178" spans="1:12" ht="15.75" x14ac:dyDescent="0.25">
      <c r="A178" s="9"/>
      <c r="B178" s="9"/>
      <c r="C178" s="9"/>
      <c r="D178" s="9"/>
      <c r="E178" s="8"/>
      <c r="F178" s="8"/>
      <c r="G178" s="8"/>
      <c r="H178" s="8"/>
      <c r="I178" s="8"/>
      <c r="J178" s="8"/>
      <c r="K178" s="8"/>
      <c r="L178" s="8"/>
    </row>
    <row r="179" spans="1:12" ht="15.75" x14ac:dyDescent="0.25">
      <c r="A179" s="9"/>
      <c r="B179" s="9"/>
      <c r="C179" s="9"/>
      <c r="D179" s="9"/>
      <c r="E179" s="8"/>
      <c r="F179" s="8"/>
      <c r="G179" s="8"/>
      <c r="H179" s="8"/>
      <c r="I179" s="8"/>
      <c r="J179" s="8"/>
      <c r="K179" s="8"/>
      <c r="L179" s="8"/>
    </row>
    <row r="180" spans="1:12" ht="15.75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5.75" x14ac:dyDescent="0.25">
      <c r="A181" s="108" t="s">
        <v>64</v>
      </c>
      <c r="B181" s="108" t="s">
        <v>0</v>
      </c>
      <c r="C181" s="108"/>
      <c r="D181" s="108" t="s">
        <v>65</v>
      </c>
      <c r="E181" s="108" t="s">
        <v>66</v>
      </c>
      <c r="F181" s="108" t="s">
        <v>69</v>
      </c>
      <c r="G181" s="108" t="s">
        <v>67</v>
      </c>
      <c r="H181" s="108" t="s">
        <v>68</v>
      </c>
      <c r="I181" s="11"/>
      <c r="J181" s="8"/>
      <c r="K181" s="8"/>
      <c r="L181" s="8"/>
    </row>
    <row r="182" spans="1:12" ht="15.75" x14ac:dyDescent="0.25">
      <c r="A182" s="108"/>
      <c r="B182" s="20" t="s">
        <v>70</v>
      </c>
      <c r="C182" s="20" t="s">
        <v>71</v>
      </c>
      <c r="D182" s="108"/>
      <c r="E182" s="108"/>
      <c r="F182" s="108"/>
      <c r="G182" s="108"/>
      <c r="H182" s="108"/>
      <c r="I182" s="8"/>
      <c r="J182" s="8"/>
      <c r="K182" s="8"/>
      <c r="L182" s="8"/>
    </row>
    <row r="183" spans="1:12" ht="15.75" x14ac:dyDescent="0.25">
      <c r="A183" s="15">
        <v>1443</v>
      </c>
      <c r="B183" s="15" t="s">
        <v>622</v>
      </c>
      <c r="C183" s="14" t="s">
        <v>623</v>
      </c>
      <c r="D183" s="15">
        <v>27</v>
      </c>
      <c r="E183" s="15">
        <v>4</v>
      </c>
      <c r="F183" s="15">
        <v>0</v>
      </c>
      <c r="G183" s="14">
        <f>SUM(D183:E183)</f>
        <v>31</v>
      </c>
      <c r="H183" s="15" t="s">
        <v>617</v>
      </c>
      <c r="I183" s="8"/>
      <c r="J183" s="8"/>
      <c r="K183" s="8"/>
      <c r="L183" s="8"/>
    </row>
    <row r="184" spans="1:12" ht="15.75" x14ac:dyDescent="0.25">
      <c r="A184" s="13">
        <v>1446</v>
      </c>
      <c r="B184" s="13" t="s">
        <v>721</v>
      </c>
      <c r="C184" s="14" t="s">
        <v>624</v>
      </c>
      <c r="D184" s="13">
        <v>27</v>
      </c>
      <c r="E184" s="13">
        <v>4</v>
      </c>
      <c r="F184" s="13">
        <v>0</v>
      </c>
      <c r="G184" s="14">
        <f t="shared" ref="G184:G187" si="6">SUM(D184:E184)</f>
        <v>31</v>
      </c>
      <c r="H184" s="13" t="s">
        <v>618</v>
      </c>
      <c r="I184" s="8"/>
      <c r="J184" s="8"/>
      <c r="K184" s="8"/>
      <c r="L184" s="8"/>
    </row>
    <row r="185" spans="1:12" ht="15.75" x14ac:dyDescent="0.25">
      <c r="A185" s="13">
        <v>1451</v>
      </c>
      <c r="B185" s="13" t="s">
        <v>625</v>
      </c>
      <c r="C185" s="14" t="s">
        <v>626</v>
      </c>
      <c r="D185" s="13">
        <v>27</v>
      </c>
      <c r="E185" s="13">
        <v>4</v>
      </c>
      <c r="F185" s="13">
        <v>0</v>
      </c>
      <c r="G185" s="14">
        <f t="shared" si="6"/>
        <v>31</v>
      </c>
      <c r="H185" s="13" t="s">
        <v>619</v>
      </c>
      <c r="I185" s="8"/>
      <c r="J185" s="8"/>
      <c r="K185" s="8"/>
      <c r="L185" s="8"/>
    </row>
    <row r="186" spans="1:12" ht="15.75" x14ac:dyDescent="0.25">
      <c r="A186" s="13">
        <v>1454</v>
      </c>
      <c r="B186" s="13" t="s">
        <v>627</v>
      </c>
      <c r="C186" s="14" t="s">
        <v>628</v>
      </c>
      <c r="D186" s="13">
        <v>26</v>
      </c>
      <c r="E186" s="13">
        <v>4</v>
      </c>
      <c r="F186" s="13">
        <v>0</v>
      </c>
      <c r="G186" s="14">
        <f t="shared" si="6"/>
        <v>30</v>
      </c>
      <c r="H186" s="13" t="s">
        <v>620</v>
      </c>
      <c r="I186" s="8"/>
      <c r="J186" s="8"/>
      <c r="K186" s="8"/>
      <c r="L186" s="8"/>
    </row>
    <row r="187" spans="1:12" ht="15.75" x14ac:dyDescent="0.25">
      <c r="A187" s="13">
        <v>1456</v>
      </c>
      <c r="B187" s="13" t="s">
        <v>629</v>
      </c>
      <c r="C187" s="14" t="s">
        <v>986</v>
      </c>
      <c r="D187" s="13">
        <v>26</v>
      </c>
      <c r="E187" s="13">
        <v>5</v>
      </c>
      <c r="F187" s="13">
        <v>0</v>
      </c>
      <c r="G187" s="14">
        <f t="shared" si="6"/>
        <v>31</v>
      </c>
      <c r="H187" s="13" t="s">
        <v>621</v>
      </c>
    </row>
    <row r="188" spans="1:12" x14ac:dyDescent="0.25">
      <c r="A188" s="62"/>
      <c r="B188" s="62"/>
      <c r="C188" s="62"/>
      <c r="D188" s="62"/>
      <c r="E188" s="62"/>
      <c r="F188" s="62"/>
      <c r="G188" s="63">
        <f>SUM(G183:G187)</f>
        <v>154</v>
      </c>
      <c r="H188" s="62"/>
    </row>
    <row r="189" spans="1:12" x14ac:dyDescent="0.25">
      <c r="A189" s="2"/>
      <c r="B189" s="2"/>
      <c r="C189" s="2"/>
      <c r="D189" s="2"/>
      <c r="E189" s="2"/>
      <c r="F189" s="2"/>
      <c r="G189" s="104"/>
      <c r="H189" s="2"/>
    </row>
    <row r="190" spans="1:12" x14ac:dyDescent="0.25">
      <c r="A190" s="2"/>
      <c r="B190" s="2"/>
      <c r="C190" s="2"/>
      <c r="D190" s="2"/>
      <c r="E190" s="2"/>
      <c r="F190" s="2"/>
      <c r="G190" s="104"/>
      <c r="H190" s="2"/>
    </row>
    <row r="191" spans="1:12" x14ac:dyDescent="0.25">
      <c r="A191" s="2"/>
      <c r="B191" s="2"/>
      <c r="C191" s="2"/>
      <c r="D191" s="2"/>
      <c r="E191" s="2"/>
      <c r="F191" s="2"/>
      <c r="G191" s="104"/>
      <c r="H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</row>
    <row r="196" spans="1:12" ht="15.75" x14ac:dyDescent="0.25">
      <c r="A196" s="56" t="s">
        <v>87</v>
      </c>
      <c r="B196" s="55" t="s">
        <v>81</v>
      </c>
      <c r="C196" s="18" t="s">
        <v>82</v>
      </c>
      <c r="D196" s="111" t="s">
        <v>83</v>
      </c>
      <c r="E196" s="111"/>
      <c r="F196" s="94" t="s">
        <v>1015</v>
      </c>
      <c r="G196" s="18"/>
      <c r="H196" s="55" t="s">
        <v>84</v>
      </c>
      <c r="I196" s="8"/>
      <c r="J196" s="8"/>
      <c r="K196" s="8"/>
      <c r="L196" s="8"/>
    </row>
    <row r="200" spans="1:12" ht="16.5" x14ac:dyDescent="0.25">
      <c r="A200" s="107" t="s">
        <v>565</v>
      </c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1:12" ht="16.5" x14ac:dyDescent="0.2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</row>
    <row r="202" spans="1:12" ht="15.75" x14ac:dyDescent="0.25">
      <c r="A202" s="9"/>
      <c r="B202" s="9"/>
      <c r="C202" s="9"/>
      <c r="D202" s="9"/>
      <c r="E202" s="8"/>
      <c r="F202" s="8"/>
      <c r="G202" s="8"/>
      <c r="H202" s="8"/>
      <c r="I202" s="8"/>
      <c r="J202" s="8"/>
      <c r="K202" s="8"/>
      <c r="L202" s="8"/>
    </row>
    <row r="203" spans="1:12" ht="15.75" x14ac:dyDescent="0.25">
      <c r="A203" s="9" t="s">
        <v>317</v>
      </c>
      <c r="B203" s="9"/>
      <c r="C203" s="9"/>
      <c r="D203" s="106" t="s">
        <v>631</v>
      </c>
      <c r="E203" s="106"/>
      <c r="F203" s="106"/>
      <c r="G203" s="106"/>
      <c r="H203" s="106"/>
      <c r="I203" s="106"/>
      <c r="J203" s="106"/>
      <c r="K203" s="8"/>
      <c r="L203" s="8"/>
    </row>
    <row r="204" spans="1:12" ht="15.75" x14ac:dyDescent="0.25">
      <c r="A204" s="9" t="s">
        <v>72</v>
      </c>
      <c r="B204" s="9"/>
      <c r="C204" s="9"/>
      <c r="D204" s="106" t="s">
        <v>632</v>
      </c>
      <c r="E204" s="106"/>
      <c r="F204" s="106"/>
      <c r="G204" s="106"/>
      <c r="H204" s="106"/>
      <c r="I204" s="106"/>
      <c r="J204" s="106"/>
      <c r="K204" s="8"/>
      <c r="L204" s="8"/>
    </row>
    <row r="205" spans="1:12" ht="15.75" x14ac:dyDescent="0.25">
      <c r="A205" s="9" t="s">
        <v>323</v>
      </c>
      <c r="B205" s="9"/>
      <c r="C205" s="9"/>
      <c r="D205" s="106" t="s">
        <v>633</v>
      </c>
      <c r="E205" s="106"/>
      <c r="F205" s="106"/>
      <c r="G205" s="106"/>
      <c r="H205" s="106"/>
      <c r="I205" s="106"/>
      <c r="J205" s="106"/>
      <c r="K205" s="8"/>
      <c r="L205" s="8"/>
    </row>
    <row r="206" spans="1:12" ht="15.75" x14ac:dyDescent="0.25">
      <c r="A206" s="9" t="s">
        <v>316</v>
      </c>
      <c r="B206" s="9"/>
      <c r="C206" s="9"/>
      <c r="D206" s="9" t="s">
        <v>913</v>
      </c>
      <c r="E206" s="8"/>
      <c r="F206" s="8"/>
      <c r="G206" s="8"/>
      <c r="H206" s="8"/>
      <c r="I206" s="8"/>
      <c r="J206" s="8"/>
      <c r="K206" s="8"/>
      <c r="L206" s="8"/>
    </row>
    <row r="207" spans="1:12" ht="15.75" x14ac:dyDescent="0.25">
      <c r="A207" s="9"/>
      <c r="B207" s="9"/>
      <c r="C207" s="9"/>
      <c r="D207" s="9"/>
      <c r="E207" s="8"/>
      <c r="F207" s="8"/>
      <c r="G207" s="8"/>
      <c r="H207" s="8"/>
      <c r="I207" s="8"/>
      <c r="J207" s="8"/>
      <c r="K207" s="8"/>
      <c r="L207" s="8"/>
    </row>
    <row r="208" spans="1:12" ht="15.75" x14ac:dyDescent="0.25">
      <c r="A208" s="9"/>
      <c r="B208" s="9"/>
      <c r="C208" s="9"/>
      <c r="D208" s="9"/>
      <c r="E208" s="8"/>
      <c r="F208" s="8"/>
      <c r="G208" s="8"/>
      <c r="H208" s="8"/>
      <c r="I208" s="8"/>
      <c r="J208" s="8"/>
      <c r="K208" s="8"/>
      <c r="L208" s="8"/>
    </row>
    <row r="209" spans="1:12" ht="15.75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5.75" x14ac:dyDescent="0.25">
      <c r="A210" s="108" t="s">
        <v>64</v>
      </c>
      <c r="B210" s="108" t="s">
        <v>0</v>
      </c>
      <c r="C210" s="108"/>
      <c r="D210" s="108" t="s">
        <v>65</v>
      </c>
      <c r="E210" s="108" t="s">
        <v>66</v>
      </c>
      <c r="F210" s="108" t="s">
        <v>69</v>
      </c>
      <c r="G210" s="108" t="s">
        <v>67</v>
      </c>
      <c r="H210" s="108" t="s">
        <v>68</v>
      </c>
      <c r="I210" s="11"/>
      <c r="J210" s="8"/>
      <c r="K210" s="8"/>
      <c r="L210" s="8"/>
    </row>
    <row r="211" spans="1:12" ht="15.75" x14ac:dyDescent="0.25">
      <c r="A211" s="108"/>
      <c r="B211" s="20" t="s">
        <v>70</v>
      </c>
      <c r="C211" s="20" t="s">
        <v>71</v>
      </c>
      <c r="D211" s="108"/>
      <c r="E211" s="108"/>
      <c r="F211" s="108"/>
      <c r="G211" s="108"/>
      <c r="H211" s="108"/>
      <c r="I211" s="8"/>
      <c r="J211" s="8"/>
      <c r="K211" s="8"/>
      <c r="L211" s="8"/>
    </row>
    <row r="212" spans="1:12" ht="15.75" x14ac:dyDescent="0.25">
      <c r="A212" s="4">
        <v>1454</v>
      </c>
      <c r="B212" s="4" t="s">
        <v>627</v>
      </c>
      <c r="C212" s="14" t="s">
        <v>637</v>
      </c>
      <c r="D212" s="4">
        <v>26</v>
      </c>
      <c r="E212" s="4">
        <v>4</v>
      </c>
      <c r="F212" s="4">
        <v>0</v>
      </c>
      <c r="G212" s="14">
        <f>SUM(D212:E212)</f>
        <v>30</v>
      </c>
      <c r="H212" s="15" t="s">
        <v>620</v>
      </c>
      <c r="I212" s="8"/>
      <c r="J212" s="8"/>
      <c r="K212" s="8"/>
      <c r="L212" s="8"/>
    </row>
    <row r="213" spans="1:12" ht="15.75" x14ac:dyDescent="0.25">
      <c r="A213" s="4">
        <v>1451</v>
      </c>
      <c r="B213" s="4" t="s">
        <v>625</v>
      </c>
      <c r="C213" s="14" t="s">
        <v>638</v>
      </c>
      <c r="D213" s="4">
        <v>27</v>
      </c>
      <c r="E213" s="4">
        <v>4</v>
      </c>
      <c r="F213" s="4">
        <v>0</v>
      </c>
      <c r="G213" s="14">
        <f t="shared" ref="G213:G216" si="7">SUM(D213:E213)</f>
        <v>31</v>
      </c>
      <c r="H213" s="15" t="s">
        <v>619</v>
      </c>
      <c r="I213" s="8"/>
      <c r="J213" s="8"/>
      <c r="K213" s="8"/>
      <c r="L213" s="8"/>
    </row>
    <row r="214" spans="1:12" ht="15.75" x14ac:dyDescent="0.25">
      <c r="A214" s="4">
        <v>1456</v>
      </c>
      <c r="B214" s="4" t="s">
        <v>629</v>
      </c>
      <c r="C214" s="14" t="s">
        <v>630</v>
      </c>
      <c r="D214" s="4">
        <v>26</v>
      </c>
      <c r="E214" s="4">
        <v>5</v>
      </c>
      <c r="F214" s="4">
        <v>0</v>
      </c>
      <c r="G214" s="14">
        <f>SUM(D214:E214)</f>
        <v>31</v>
      </c>
      <c r="H214" s="15" t="s">
        <v>621</v>
      </c>
      <c r="I214" s="8"/>
      <c r="J214" s="8"/>
      <c r="K214" s="8"/>
      <c r="L214" s="8"/>
    </row>
    <row r="215" spans="1:12" ht="15.75" x14ac:dyDescent="0.25">
      <c r="A215" s="4">
        <v>1544</v>
      </c>
      <c r="B215" s="4" t="s">
        <v>639</v>
      </c>
      <c r="C215" s="14" t="s">
        <v>640</v>
      </c>
      <c r="D215" s="4">
        <v>25</v>
      </c>
      <c r="E215" s="4">
        <v>5</v>
      </c>
      <c r="F215" s="4">
        <v>0</v>
      </c>
      <c r="G215" s="14">
        <f t="shared" si="7"/>
        <v>30</v>
      </c>
      <c r="H215" s="15" t="s">
        <v>634</v>
      </c>
      <c r="I215" s="8"/>
      <c r="J215" s="8"/>
      <c r="K215" s="8"/>
      <c r="L215" s="8"/>
    </row>
    <row r="216" spans="1:12" ht="15.75" x14ac:dyDescent="0.25">
      <c r="A216" s="4">
        <v>1549</v>
      </c>
      <c r="B216" s="15" t="s">
        <v>641</v>
      </c>
      <c r="C216" s="84" t="s">
        <v>642</v>
      </c>
      <c r="D216" s="4">
        <v>21</v>
      </c>
      <c r="E216" s="4">
        <v>3</v>
      </c>
      <c r="F216" s="4">
        <v>0</v>
      </c>
      <c r="G216" s="14">
        <f t="shared" si="7"/>
        <v>24</v>
      </c>
      <c r="H216" s="15" t="s">
        <v>635</v>
      </c>
    </row>
    <row r="217" spans="1:12" ht="15.75" x14ac:dyDescent="0.25">
      <c r="A217" s="3">
        <v>1553</v>
      </c>
      <c r="B217" s="13" t="s">
        <v>643</v>
      </c>
      <c r="C217" s="84" t="s">
        <v>644</v>
      </c>
      <c r="D217" s="3">
        <v>27</v>
      </c>
      <c r="E217" s="3">
        <v>4</v>
      </c>
      <c r="F217" s="3">
        <v>0</v>
      </c>
      <c r="G217" s="14">
        <f>SUM(D217:E217)</f>
        <v>31</v>
      </c>
      <c r="H217" s="13" t="s">
        <v>636</v>
      </c>
    </row>
    <row r="218" spans="1:12" ht="15.75" x14ac:dyDescent="0.25">
      <c r="A218" s="62"/>
      <c r="B218" s="62"/>
      <c r="C218" s="62"/>
      <c r="D218" s="62"/>
      <c r="E218" s="62"/>
      <c r="F218" s="62"/>
      <c r="G218" s="65">
        <f>SUM(G212:G217)</f>
        <v>177</v>
      </c>
      <c r="H218" s="62"/>
    </row>
    <row r="219" spans="1:12" ht="15.75" x14ac:dyDescent="0.25">
      <c r="A219" s="2"/>
      <c r="B219" s="2"/>
      <c r="C219" s="2"/>
      <c r="D219" s="2"/>
      <c r="E219" s="2"/>
      <c r="F219" s="2"/>
      <c r="G219" s="66"/>
      <c r="H219" s="2"/>
    </row>
    <row r="220" spans="1:12" ht="15.75" x14ac:dyDescent="0.25">
      <c r="A220" s="2"/>
      <c r="B220" s="2"/>
      <c r="C220" s="2"/>
      <c r="D220" s="2"/>
      <c r="E220" s="2"/>
      <c r="F220" s="2"/>
      <c r="G220" s="66"/>
      <c r="H220" s="2"/>
    </row>
    <row r="221" spans="1:12" ht="15.75" x14ac:dyDescent="0.25">
      <c r="A221" s="2"/>
      <c r="B221" s="2"/>
      <c r="C221" s="2"/>
      <c r="D221" s="2"/>
      <c r="E221" s="2"/>
      <c r="F221" s="2"/>
      <c r="G221" s="66"/>
      <c r="H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</row>
    <row r="225" spans="1:12" ht="15.75" x14ac:dyDescent="0.25">
      <c r="A225" s="56" t="s">
        <v>87</v>
      </c>
      <c r="B225" s="55" t="s">
        <v>81</v>
      </c>
      <c r="C225" s="18" t="s">
        <v>82</v>
      </c>
      <c r="D225" s="111" t="s">
        <v>83</v>
      </c>
      <c r="E225" s="111"/>
      <c r="F225" s="94" t="s">
        <v>1015</v>
      </c>
      <c r="G225" s="18"/>
      <c r="H225" s="55" t="s">
        <v>84</v>
      </c>
      <c r="I225" s="8"/>
      <c r="J225" s="8"/>
      <c r="K225" s="8"/>
      <c r="L225" s="8"/>
    </row>
    <row r="229" spans="1:12" ht="16.5" x14ac:dyDescent="0.25">
      <c r="A229" s="107" t="s">
        <v>565</v>
      </c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1:12" ht="16.5" x14ac:dyDescent="0.2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</row>
    <row r="231" spans="1:12" ht="15.75" x14ac:dyDescent="0.25">
      <c r="A231" s="9"/>
      <c r="B231" s="9"/>
      <c r="C231" s="9"/>
      <c r="D231" s="9"/>
      <c r="E231" s="8"/>
      <c r="F231" s="8"/>
      <c r="G231" s="8"/>
      <c r="H231" s="8"/>
      <c r="I231" s="8"/>
      <c r="J231" s="8"/>
      <c r="K231" s="8"/>
      <c r="L231" s="8"/>
    </row>
    <row r="232" spans="1:12" ht="15.75" x14ac:dyDescent="0.25">
      <c r="A232" s="9" t="s">
        <v>317</v>
      </c>
      <c r="B232" s="9"/>
      <c r="C232" s="9"/>
      <c r="D232" s="106" t="s">
        <v>645</v>
      </c>
      <c r="E232" s="106"/>
      <c r="F232" s="106"/>
      <c r="G232" s="106"/>
      <c r="H232" s="106"/>
      <c r="I232" s="106"/>
      <c r="J232" s="106"/>
      <c r="K232" s="8"/>
      <c r="L232" s="8"/>
    </row>
    <row r="233" spans="1:12" ht="15.75" x14ac:dyDescent="0.25">
      <c r="A233" s="9" t="s">
        <v>72</v>
      </c>
      <c r="B233" s="9"/>
      <c r="C233" s="9"/>
      <c r="D233" s="106" t="s">
        <v>646</v>
      </c>
      <c r="E233" s="106"/>
      <c r="F233" s="106"/>
      <c r="G233" s="106"/>
      <c r="H233" s="106"/>
      <c r="I233" s="106"/>
      <c r="J233" s="106"/>
      <c r="K233" s="8"/>
      <c r="L233" s="8"/>
    </row>
    <row r="234" spans="1:12" ht="15.75" x14ac:dyDescent="0.25">
      <c r="A234" s="9" t="s">
        <v>323</v>
      </c>
      <c r="B234" s="9"/>
      <c r="C234" s="9"/>
      <c r="D234" s="106" t="s">
        <v>1018</v>
      </c>
      <c r="E234" s="106"/>
      <c r="F234" s="106"/>
      <c r="G234" s="106"/>
      <c r="H234" s="106"/>
      <c r="I234" s="106"/>
      <c r="J234" s="106"/>
      <c r="K234" s="8"/>
      <c r="L234" s="8"/>
    </row>
    <row r="235" spans="1:12" ht="15.75" x14ac:dyDescent="0.25">
      <c r="A235" s="9" t="s">
        <v>316</v>
      </c>
      <c r="B235" s="9"/>
      <c r="C235" s="9"/>
      <c r="D235" s="9" t="s">
        <v>923</v>
      </c>
      <c r="E235" s="8"/>
      <c r="F235" s="8"/>
      <c r="G235" s="8"/>
      <c r="H235" s="8"/>
      <c r="I235" s="8"/>
      <c r="J235" s="8"/>
      <c r="K235" s="8"/>
      <c r="L235" s="8"/>
    </row>
    <row r="236" spans="1:12" ht="15.75" x14ac:dyDescent="0.25">
      <c r="A236" s="9"/>
      <c r="B236" s="9"/>
      <c r="C236" s="9"/>
      <c r="D236" s="9"/>
      <c r="E236" s="8"/>
      <c r="F236" s="8"/>
      <c r="G236" s="8"/>
      <c r="H236" s="8"/>
      <c r="I236" s="8"/>
      <c r="J236" s="8"/>
      <c r="K236" s="8"/>
      <c r="L236" s="8"/>
    </row>
    <row r="237" spans="1:12" ht="15.75" x14ac:dyDescent="0.25">
      <c r="A237" s="9"/>
      <c r="B237" s="9"/>
      <c r="C237" s="9"/>
      <c r="D237" s="9"/>
      <c r="E237" s="8"/>
      <c r="F237" s="8"/>
      <c r="G237" s="8"/>
      <c r="H237" s="8"/>
      <c r="I237" s="8"/>
      <c r="J237" s="8"/>
      <c r="K237" s="8"/>
      <c r="L237" s="8"/>
    </row>
    <row r="238" spans="1:12" ht="15.75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5.75" x14ac:dyDescent="0.25">
      <c r="A239" s="108" t="s">
        <v>64</v>
      </c>
      <c r="B239" s="108" t="s">
        <v>0</v>
      </c>
      <c r="C239" s="108"/>
      <c r="D239" s="108" t="s">
        <v>65</v>
      </c>
      <c r="E239" s="108" t="s">
        <v>66</v>
      </c>
      <c r="F239" s="108" t="s">
        <v>69</v>
      </c>
      <c r="G239" s="108" t="s">
        <v>67</v>
      </c>
      <c r="H239" s="108" t="s">
        <v>68</v>
      </c>
      <c r="I239" s="11"/>
      <c r="J239" s="8"/>
      <c r="K239" s="8"/>
      <c r="L239" s="8"/>
    </row>
    <row r="240" spans="1:12" ht="15.75" x14ac:dyDescent="0.25">
      <c r="A240" s="108"/>
      <c r="B240" s="20" t="s">
        <v>70</v>
      </c>
      <c r="C240" s="20" t="s">
        <v>71</v>
      </c>
      <c r="D240" s="108"/>
      <c r="E240" s="108"/>
      <c r="F240" s="108"/>
      <c r="G240" s="108"/>
      <c r="H240" s="108"/>
      <c r="I240" s="8"/>
      <c r="J240" s="8"/>
      <c r="K240" s="8"/>
      <c r="L240" s="8"/>
    </row>
    <row r="241" spans="1:12" ht="15.75" x14ac:dyDescent="0.25">
      <c r="A241" s="3">
        <v>1501</v>
      </c>
      <c r="B241" s="13" t="s">
        <v>591</v>
      </c>
      <c r="C241" s="14" t="s">
        <v>599</v>
      </c>
      <c r="D241" s="3">
        <v>26</v>
      </c>
      <c r="E241" s="3">
        <v>4</v>
      </c>
      <c r="F241" s="3">
        <v>0</v>
      </c>
      <c r="G241" s="14">
        <f>SUM(D241:E241)</f>
        <v>30</v>
      </c>
      <c r="H241" s="3" t="s">
        <v>590</v>
      </c>
      <c r="I241" s="8"/>
      <c r="J241" s="8"/>
      <c r="K241" s="8"/>
      <c r="L241" s="8"/>
    </row>
    <row r="242" spans="1:12" ht="15.75" x14ac:dyDescent="0.25">
      <c r="A242" s="3">
        <v>1514</v>
      </c>
      <c r="B242" s="13" t="s">
        <v>578</v>
      </c>
      <c r="C242" s="14" t="s">
        <v>647</v>
      </c>
      <c r="D242" s="3">
        <v>26</v>
      </c>
      <c r="E242" s="3">
        <v>4</v>
      </c>
      <c r="F242" s="3">
        <v>0</v>
      </c>
      <c r="G242" s="14">
        <f>SUM(D242:E242)</f>
        <v>30</v>
      </c>
      <c r="H242" s="3" t="s">
        <v>568</v>
      </c>
      <c r="I242" s="8"/>
      <c r="J242" s="8"/>
      <c r="K242" s="8"/>
      <c r="L242" s="8"/>
    </row>
    <row r="243" spans="1:12" ht="15.75" x14ac:dyDescent="0.25">
      <c r="A243" s="3">
        <v>1516</v>
      </c>
      <c r="B243" s="13" t="s">
        <v>648</v>
      </c>
      <c r="C243" s="14" t="s">
        <v>956</v>
      </c>
      <c r="D243" s="3">
        <v>25</v>
      </c>
      <c r="E243" s="3">
        <v>5</v>
      </c>
      <c r="F243" s="3">
        <v>0</v>
      </c>
      <c r="G243" s="14">
        <f t="shared" ref="G243" si="8">SUM(D243:E243)</f>
        <v>30</v>
      </c>
      <c r="H243" s="3" t="s">
        <v>569</v>
      </c>
      <c r="I243" s="8"/>
      <c r="J243" s="8"/>
      <c r="K243" s="8"/>
      <c r="L243" s="8"/>
    </row>
    <row r="244" spans="1:12" ht="15.75" x14ac:dyDescent="0.25">
      <c r="A244" s="4"/>
      <c r="B244" s="4"/>
      <c r="C244" s="14"/>
      <c r="D244" s="4"/>
      <c r="E244" s="4"/>
      <c r="F244" s="4"/>
      <c r="G244" s="12">
        <f>SUM(G241:G243)</f>
        <v>90</v>
      </c>
      <c r="H244" s="3"/>
      <c r="I244" s="8"/>
      <c r="J244" s="8"/>
      <c r="K244" s="8"/>
      <c r="L244" s="8"/>
    </row>
    <row r="245" spans="1:12" ht="15.75" x14ac:dyDescent="0.25">
      <c r="A245" s="64"/>
      <c r="B245" s="64"/>
      <c r="C245" s="71"/>
      <c r="D245" s="64"/>
      <c r="E245" s="64"/>
      <c r="F245" s="64"/>
      <c r="G245" s="26"/>
      <c r="H245" s="5"/>
      <c r="I245" s="8"/>
      <c r="J245" s="8"/>
      <c r="K245" s="8"/>
      <c r="L245" s="8"/>
    </row>
    <row r="246" spans="1:12" ht="15.75" x14ac:dyDescent="0.25">
      <c r="A246" s="64"/>
      <c r="B246" s="64"/>
      <c r="C246" s="71"/>
      <c r="D246" s="64"/>
      <c r="E246" s="64"/>
      <c r="F246" s="64"/>
      <c r="G246" s="26"/>
      <c r="H246" s="5"/>
      <c r="I246" s="8"/>
      <c r="J246" s="8"/>
      <c r="K246" s="8"/>
      <c r="L246" s="8"/>
    </row>
    <row r="247" spans="1:12" ht="15.75" x14ac:dyDescent="0.25">
      <c r="A247" s="64"/>
      <c r="B247" s="64"/>
      <c r="C247" s="71"/>
      <c r="D247" s="64"/>
      <c r="E247" s="64"/>
      <c r="F247" s="64"/>
      <c r="G247" s="26"/>
      <c r="H247" s="5"/>
      <c r="I247" s="8"/>
      <c r="J247" s="8"/>
      <c r="K247" s="8"/>
      <c r="L247" s="8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</row>
    <row r="251" spans="1:12" ht="15.75" x14ac:dyDescent="0.25">
      <c r="A251" s="56" t="s">
        <v>87</v>
      </c>
      <c r="B251" s="55" t="s">
        <v>81</v>
      </c>
      <c r="C251" s="18" t="s">
        <v>82</v>
      </c>
      <c r="D251" s="111" t="s">
        <v>83</v>
      </c>
      <c r="E251" s="111"/>
      <c r="F251" s="94" t="s">
        <v>1015</v>
      </c>
      <c r="G251" s="18"/>
      <c r="H251" s="55" t="s">
        <v>84</v>
      </c>
      <c r="I251" s="8"/>
      <c r="J251" s="8"/>
      <c r="K251" s="8"/>
      <c r="L251" s="8"/>
    </row>
    <row r="255" spans="1:12" ht="16.5" x14ac:dyDescent="0.25">
      <c r="A255" s="107" t="s">
        <v>565</v>
      </c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1:12" ht="16.5" x14ac:dyDescent="0.2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</row>
    <row r="257" spans="1:12" ht="15.75" x14ac:dyDescent="0.25">
      <c r="A257" s="9"/>
      <c r="B257" s="9"/>
      <c r="C257" s="9"/>
      <c r="D257" s="9"/>
      <c r="E257" s="8"/>
      <c r="F257" s="8"/>
      <c r="G257" s="8"/>
      <c r="H257" s="8"/>
      <c r="I257" s="8"/>
      <c r="J257" s="8"/>
      <c r="K257" s="8"/>
      <c r="L257" s="8"/>
    </row>
    <row r="258" spans="1:12" ht="15.75" x14ac:dyDescent="0.25">
      <c r="A258" s="9" t="s">
        <v>317</v>
      </c>
      <c r="B258" s="9"/>
      <c r="C258" s="9"/>
      <c r="D258" s="106" t="s">
        <v>649</v>
      </c>
      <c r="E258" s="106"/>
      <c r="F258" s="106"/>
      <c r="G258" s="106"/>
      <c r="H258" s="106"/>
      <c r="I258" s="106"/>
      <c r="J258" s="106"/>
      <c r="K258" s="8"/>
      <c r="L258" s="8"/>
    </row>
    <row r="259" spans="1:12" ht="15.75" x14ac:dyDescent="0.25">
      <c r="A259" s="9" t="s">
        <v>72</v>
      </c>
      <c r="B259" s="9"/>
      <c r="C259" s="9"/>
      <c r="D259" s="106" t="s">
        <v>957</v>
      </c>
      <c r="E259" s="106"/>
      <c r="F259" s="106"/>
      <c r="G259" s="106"/>
      <c r="H259" s="106"/>
      <c r="I259" s="106"/>
      <c r="J259" s="106"/>
      <c r="K259" s="8"/>
      <c r="L259" s="8"/>
    </row>
    <row r="260" spans="1:12" ht="15.75" x14ac:dyDescent="0.25">
      <c r="A260" s="9" t="s">
        <v>323</v>
      </c>
      <c r="B260" s="9"/>
      <c r="C260" s="9"/>
      <c r="D260" s="106" t="s">
        <v>650</v>
      </c>
      <c r="E260" s="106"/>
      <c r="F260" s="106"/>
      <c r="G260" s="106"/>
      <c r="H260" s="106"/>
      <c r="I260" s="106"/>
      <c r="J260" s="106"/>
      <c r="K260" s="8"/>
      <c r="L260" s="8"/>
    </row>
    <row r="261" spans="1:12" ht="15.75" x14ac:dyDescent="0.25">
      <c r="A261" s="9" t="s">
        <v>316</v>
      </c>
      <c r="B261" s="9"/>
      <c r="C261" s="9"/>
      <c r="D261" s="9" t="s">
        <v>923</v>
      </c>
      <c r="E261" s="8"/>
      <c r="F261" s="8"/>
      <c r="G261" s="8"/>
      <c r="H261" s="8"/>
      <c r="I261" s="8"/>
      <c r="J261" s="8"/>
      <c r="K261" s="8"/>
      <c r="L261" s="8"/>
    </row>
    <row r="262" spans="1:12" ht="15.75" x14ac:dyDescent="0.25">
      <c r="A262" s="9"/>
      <c r="B262" s="9"/>
      <c r="C262" s="9"/>
      <c r="D262" s="9"/>
      <c r="E262" s="8"/>
      <c r="F262" s="8"/>
      <c r="G262" s="8"/>
      <c r="H262" s="8"/>
      <c r="I262" s="8"/>
      <c r="J262" s="8"/>
      <c r="K262" s="8"/>
      <c r="L262" s="8"/>
    </row>
    <row r="263" spans="1:12" ht="15.75" x14ac:dyDescent="0.25">
      <c r="A263" s="9"/>
      <c r="B263" s="9"/>
      <c r="C263" s="9"/>
      <c r="D263" s="9"/>
      <c r="E263" s="8"/>
      <c r="F263" s="8"/>
      <c r="G263" s="8"/>
      <c r="H263" s="8"/>
      <c r="I263" s="8"/>
      <c r="J263" s="8"/>
      <c r="K263" s="8"/>
      <c r="L263" s="8"/>
    </row>
    <row r="264" spans="1:12" ht="15.75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5.75" x14ac:dyDescent="0.25">
      <c r="A265" s="108" t="s">
        <v>64</v>
      </c>
      <c r="B265" s="108" t="s">
        <v>0</v>
      </c>
      <c r="C265" s="108"/>
      <c r="D265" s="108" t="s">
        <v>65</v>
      </c>
      <c r="E265" s="108" t="s">
        <v>66</v>
      </c>
      <c r="F265" s="108" t="s">
        <v>69</v>
      </c>
      <c r="G265" s="108" t="s">
        <v>67</v>
      </c>
      <c r="H265" s="108" t="s">
        <v>68</v>
      </c>
      <c r="I265" s="11"/>
      <c r="J265" s="8"/>
      <c r="K265" s="8"/>
      <c r="L265" s="8"/>
    </row>
    <row r="266" spans="1:12" ht="15.75" x14ac:dyDescent="0.25">
      <c r="A266" s="108"/>
      <c r="B266" s="20" t="s">
        <v>70</v>
      </c>
      <c r="C266" s="20" t="s">
        <v>71</v>
      </c>
      <c r="D266" s="108"/>
      <c r="E266" s="108"/>
      <c r="F266" s="108"/>
      <c r="G266" s="108"/>
      <c r="H266" s="108"/>
      <c r="I266" s="8"/>
      <c r="J266" s="8"/>
      <c r="K266" s="8"/>
      <c r="L266" s="8"/>
    </row>
    <row r="267" spans="1:12" ht="15.75" x14ac:dyDescent="0.25">
      <c r="A267" s="13">
        <v>1514</v>
      </c>
      <c r="B267" s="13" t="s">
        <v>578</v>
      </c>
      <c r="C267" s="14" t="s">
        <v>647</v>
      </c>
      <c r="D267" s="13">
        <v>26</v>
      </c>
      <c r="E267" s="13">
        <v>4</v>
      </c>
      <c r="F267" s="13">
        <v>0</v>
      </c>
      <c r="G267" s="14">
        <f>SUM(D267:E267)</f>
        <v>30</v>
      </c>
      <c r="H267" s="13" t="s">
        <v>568</v>
      </c>
      <c r="I267" s="8"/>
      <c r="J267" s="8"/>
      <c r="K267" s="8"/>
      <c r="L267" s="8"/>
    </row>
    <row r="268" spans="1:12" ht="15.75" x14ac:dyDescent="0.25">
      <c r="A268" s="13">
        <v>1516</v>
      </c>
      <c r="B268" s="13" t="s">
        <v>580</v>
      </c>
      <c r="C268" s="14" t="s">
        <v>581</v>
      </c>
      <c r="D268" s="13">
        <v>25</v>
      </c>
      <c r="E268" s="13">
        <v>5</v>
      </c>
      <c r="F268" s="13">
        <v>0</v>
      </c>
      <c r="G268" s="14">
        <f>SUM(D268:E268)</f>
        <v>30</v>
      </c>
      <c r="H268" s="13" t="s">
        <v>569</v>
      </c>
      <c r="I268" s="8"/>
      <c r="J268" s="8"/>
      <c r="K268" s="8"/>
      <c r="L268" s="8"/>
    </row>
    <row r="269" spans="1:12" ht="15.75" x14ac:dyDescent="0.25">
      <c r="A269" s="13">
        <v>1535</v>
      </c>
      <c r="B269" s="13" t="s">
        <v>654</v>
      </c>
      <c r="C269" s="14" t="s">
        <v>655</v>
      </c>
      <c r="D269" s="13">
        <v>26</v>
      </c>
      <c r="E269" s="13">
        <v>4</v>
      </c>
      <c r="F269" s="13">
        <v>0</v>
      </c>
      <c r="G269" s="14">
        <f t="shared" ref="G269:G271" si="9">SUM(D269:E269)</f>
        <v>30</v>
      </c>
      <c r="H269" s="13" t="s">
        <v>651</v>
      </c>
      <c r="I269" s="8"/>
      <c r="J269" s="8"/>
      <c r="K269" s="8"/>
      <c r="L269" s="8"/>
    </row>
    <row r="270" spans="1:12" ht="15.75" x14ac:dyDescent="0.25">
      <c r="A270" s="13">
        <v>1540</v>
      </c>
      <c r="B270" s="13" t="s">
        <v>656</v>
      </c>
      <c r="C270" s="14" t="s">
        <v>657</v>
      </c>
      <c r="D270" s="13">
        <v>27</v>
      </c>
      <c r="E270" s="13">
        <v>4</v>
      </c>
      <c r="F270" s="13">
        <v>0</v>
      </c>
      <c r="G270" s="14">
        <f t="shared" si="9"/>
        <v>31</v>
      </c>
      <c r="H270" s="13" t="s">
        <v>652</v>
      </c>
      <c r="I270" s="8"/>
      <c r="J270" s="8"/>
      <c r="K270" s="8"/>
      <c r="L270" s="8"/>
    </row>
    <row r="271" spans="1:12" ht="15.75" x14ac:dyDescent="0.25">
      <c r="A271" s="13">
        <v>1545</v>
      </c>
      <c r="B271" s="13" t="s">
        <v>658</v>
      </c>
      <c r="C271" s="14" t="s">
        <v>659</v>
      </c>
      <c r="D271" s="13">
        <v>25</v>
      </c>
      <c r="E271" s="13">
        <v>5</v>
      </c>
      <c r="F271" s="13">
        <v>0</v>
      </c>
      <c r="G271" s="14">
        <f t="shared" si="9"/>
        <v>30</v>
      </c>
      <c r="H271" s="13" t="s">
        <v>653</v>
      </c>
      <c r="I271" s="8"/>
      <c r="J271" s="8"/>
      <c r="K271" s="8"/>
      <c r="L271" s="8"/>
    </row>
    <row r="272" spans="1:12" ht="15.75" x14ac:dyDescent="0.25">
      <c r="A272" s="3"/>
      <c r="B272" s="3"/>
      <c r="C272" s="14"/>
      <c r="D272" s="3"/>
      <c r="E272" s="3"/>
      <c r="F272" s="3"/>
      <c r="G272" s="14"/>
      <c r="H272" s="3"/>
      <c r="I272" s="8"/>
      <c r="J272" s="8"/>
      <c r="K272" s="8"/>
      <c r="L272" s="8"/>
    </row>
    <row r="273" spans="1:12" ht="15.75" x14ac:dyDescent="0.25">
      <c r="A273" s="4"/>
      <c r="B273" s="4"/>
      <c r="C273" s="14"/>
      <c r="D273" s="4"/>
      <c r="E273" s="4"/>
      <c r="F273" s="4"/>
      <c r="G273" s="12">
        <f>SUM(G267:G272)</f>
        <v>151</v>
      </c>
      <c r="H273" s="3"/>
      <c r="I273" s="8"/>
      <c r="J273" s="8"/>
      <c r="K273" s="8"/>
      <c r="L273" s="8"/>
    </row>
    <row r="274" spans="1:12" ht="15.75" x14ac:dyDescent="0.25">
      <c r="A274" s="64"/>
      <c r="B274" s="64"/>
      <c r="C274" s="71"/>
      <c r="D274" s="64"/>
      <c r="E274" s="64"/>
      <c r="F274" s="64"/>
      <c r="G274" s="26"/>
      <c r="H274" s="5"/>
      <c r="I274" s="8"/>
      <c r="J274" s="8"/>
      <c r="K274" s="8"/>
      <c r="L274" s="8"/>
    </row>
    <row r="275" spans="1:12" ht="15.75" x14ac:dyDescent="0.25">
      <c r="A275" s="64"/>
      <c r="B275" s="64"/>
      <c r="C275" s="71"/>
      <c r="D275" s="64"/>
      <c r="E275" s="64"/>
      <c r="F275" s="64"/>
      <c r="G275" s="26"/>
      <c r="H275" s="5"/>
      <c r="I275" s="8"/>
      <c r="J275" s="8"/>
      <c r="K275" s="8"/>
      <c r="L275" s="8"/>
    </row>
    <row r="276" spans="1:12" ht="15.75" x14ac:dyDescent="0.25">
      <c r="A276" s="64"/>
      <c r="B276" s="64"/>
      <c r="C276" s="71"/>
      <c r="D276" s="64"/>
      <c r="E276" s="64"/>
      <c r="F276" s="64"/>
      <c r="G276" s="26"/>
      <c r="H276" s="5"/>
      <c r="I276" s="8"/>
      <c r="J276" s="8"/>
      <c r="K276" s="8"/>
      <c r="L276" s="8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</row>
    <row r="280" spans="1:12" ht="15.75" x14ac:dyDescent="0.25">
      <c r="A280" s="56" t="s">
        <v>87</v>
      </c>
      <c r="B280" s="55" t="s">
        <v>81</v>
      </c>
      <c r="C280" s="18" t="s">
        <v>82</v>
      </c>
      <c r="D280" s="111" t="s">
        <v>83</v>
      </c>
      <c r="E280" s="111"/>
      <c r="F280" s="94" t="s">
        <v>1015</v>
      </c>
      <c r="G280" s="18"/>
      <c r="H280" s="55" t="s">
        <v>84</v>
      </c>
      <c r="I280" s="8"/>
      <c r="J280" s="8"/>
      <c r="K280" s="8"/>
      <c r="L280" s="8"/>
    </row>
    <row r="284" spans="1:12" ht="16.5" x14ac:dyDescent="0.25">
      <c r="A284" s="107" t="s">
        <v>565</v>
      </c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1:12" ht="16.5" x14ac:dyDescent="0.2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</row>
    <row r="286" spans="1:12" ht="15.75" x14ac:dyDescent="0.25">
      <c r="A286" s="9"/>
      <c r="B286" s="9"/>
      <c r="C286" s="9"/>
      <c r="D286" s="9"/>
      <c r="E286" s="8"/>
      <c r="F286" s="8"/>
      <c r="G286" s="8"/>
      <c r="H286" s="8"/>
      <c r="I286" s="8"/>
      <c r="J286" s="8"/>
      <c r="K286" s="8"/>
      <c r="L286" s="8"/>
    </row>
    <row r="287" spans="1:12" ht="15.75" x14ac:dyDescent="0.25">
      <c r="A287" s="9" t="s">
        <v>317</v>
      </c>
      <c r="B287" s="9"/>
      <c r="C287" s="9"/>
      <c r="D287" s="106" t="s">
        <v>660</v>
      </c>
      <c r="E287" s="106"/>
      <c r="F287" s="106"/>
      <c r="G287" s="106"/>
      <c r="H287" s="106"/>
      <c r="I287" s="106"/>
      <c r="J287" s="106"/>
      <c r="K287" s="8"/>
      <c r="L287" s="8"/>
    </row>
    <row r="288" spans="1:12" ht="15.75" x14ac:dyDescent="0.25">
      <c r="A288" s="9" t="s">
        <v>72</v>
      </c>
      <c r="B288" s="9"/>
      <c r="C288" s="9"/>
      <c r="D288" s="106" t="s">
        <v>661</v>
      </c>
      <c r="E288" s="106"/>
      <c r="F288" s="106"/>
      <c r="G288" s="106"/>
      <c r="H288" s="106"/>
      <c r="I288" s="106"/>
      <c r="J288" s="106"/>
      <c r="K288" s="8"/>
      <c r="L288" s="8"/>
    </row>
    <row r="289" spans="1:12" ht="15.75" x14ac:dyDescent="0.25">
      <c r="A289" s="9" t="s">
        <v>323</v>
      </c>
      <c r="B289" s="9"/>
      <c r="C289" s="9"/>
      <c r="D289" s="106" t="s">
        <v>987</v>
      </c>
      <c r="E289" s="106"/>
      <c r="F289" s="106"/>
      <c r="G289" s="106"/>
      <c r="H289" s="106"/>
      <c r="I289" s="106"/>
      <c r="J289" s="106"/>
      <c r="K289" s="8"/>
      <c r="L289" s="8"/>
    </row>
    <row r="290" spans="1:12" ht="15.75" x14ac:dyDescent="0.25">
      <c r="A290" s="9" t="s">
        <v>316</v>
      </c>
      <c r="B290" s="9"/>
      <c r="C290" s="9"/>
      <c r="D290" s="9" t="s">
        <v>958</v>
      </c>
      <c r="E290" s="8"/>
      <c r="F290" s="8"/>
      <c r="G290" s="8"/>
      <c r="H290" s="8"/>
      <c r="I290" s="8"/>
      <c r="J290" s="8"/>
      <c r="K290" s="8"/>
      <c r="L290" s="8"/>
    </row>
    <row r="291" spans="1:12" ht="15.75" x14ac:dyDescent="0.25">
      <c r="A291" s="9"/>
      <c r="B291" s="9"/>
      <c r="C291" s="9"/>
      <c r="D291" s="9"/>
      <c r="E291" s="8"/>
      <c r="F291" s="8"/>
      <c r="G291" s="8"/>
      <c r="H291" s="8"/>
      <c r="I291" s="8"/>
      <c r="J291" s="8"/>
      <c r="K291" s="8"/>
      <c r="L291" s="8"/>
    </row>
    <row r="292" spans="1:12" ht="15.75" x14ac:dyDescent="0.25">
      <c r="A292" s="9"/>
      <c r="B292" s="9"/>
      <c r="C292" s="9"/>
      <c r="D292" s="9"/>
      <c r="E292" s="8"/>
      <c r="F292" s="8"/>
      <c r="G292" s="8"/>
      <c r="H292" s="8"/>
      <c r="I292" s="8"/>
      <c r="J292" s="8"/>
      <c r="K292" s="8"/>
      <c r="L292" s="8"/>
    </row>
    <row r="293" spans="1:12" ht="15.75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5.75" x14ac:dyDescent="0.25">
      <c r="A294" s="108" t="s">
        <v>64</v>
      </c>
      <c r="B294" s="108" t="s">
        <v>0</v>
      </c>
      <c r="C294" s="108"/>
      <c r="D294" s="108" t="s">
        <v>65</v>
      </c>
      <c r="E294" s="108" t="s">
        <v>66</v>
      </c>
      <c r="F294" s="108" t="s">
        <v>69</v>
      </c>
      <c r="G294" s="108" t="s">
        <v>67</v>
      </c>
      <c r="H294" s="108" t="s">
        <v>68</v>
      </c>
      <c r="I294" s="11"/>
      <c r="J294" s="8"/>
      <c r="K294" s="8"/>
      <c r="L294" s="8"/>
    </row>
    <row r="295" spans="1:12" ht="15.75" x14ac:dyDescent="0.25">
      <c r="A295" s="108"/>
      <c r="B295" s="20" t="s">
        <v>70</v>
      </c>
      <c r="C295" s="20" t="s">
        <v>71</v>
      </c>
      <c r="D295" s="108"/>
      <c r="E295" s="108"/>
      <c r="F295" s="108"/>
      <c r="G295" s="108"/>
      <c r="H295" s="108"/>
      <c r="I295" s="8"/>
      <c r="J295" s="8"/>
      <c r="K295" s="8"/>
      <c r="L295" s="8"/>
    </row>
    <row r="296" spans="1:12" ht="15.75" x14ac:dyDescent="0.25">
      <c r="A296" s="15">
        <v>1463</v>
      </c>
      <c r="B296" s="15" t="s">
        <v>668</v>
      </c>
      <c r="C296" s="14" t="s">
        <v>669</v>
      </c>
      <c r="D296" s="15">
        <v>26</v>
      </c>
      <c r="E296" s="15">
        <v>4</v>
      </c>
      <c r="F296" s="80">
        <v>0</v>
      </c>
      <c r="G296" s="14">
        <f>SUM(D296:E296)</f>
        <v>30</v>
      </c>
      <c r="H296" s="15" t="s">
        <v>662</v>
      </c>
      <c r="I296" s="8"/>
      <c r="J296" s="8"/>
      <c r="K296" s="8"/>
      <c r="L296" s="8"/>
    </row>
    <row r="297" spans="1:12" ht="15.75" x14ac:dyDescent="0.25">
      <c r="A297" s="15">
        <v>1471</v>
      </c>
      <c r="B297" s="15" t="s">
        <v>670</v>
      </c>
      <c r="C297" s="14" t="s">
        <v>671</v>
      </c>
      <c r="D297" s="15">
        <v>26</v>
      </c>
      <c r="E297" s="15">
        <v>4</v>
      </c>
      <c r="F297" s="80">
        <v>0</v>
      </c>
      <c r="G297" s="14">
        <f>SUM(D297:E297)</f>
        <v>30</v>
      </c>
      <c r="H297" s="15" t="s">
        <v>663</v>
      </c>
      <c r="I297" s="8"/>
      <c r="J297" s="8"/>
      <c r="K297" s="8"/>
      <c r="L297" s="8"/>
    </row>
    <row r="298" spans="1:12" ht="15.75" x14ac:dyDescent="0.25">
      <c r="A298" s="15">
        <v>1524</v>
      </c>
      <c r="B298" s="15" t="s">
        <v>672</v>
      </c>
      <c r="C298" s="14" t="s">
        <v>673</v>
      </c>
      <c r="D298" s="15">
        <v>26</v>
      </c>
      <c r="E298" s="15">
        <v>5</v>
      </c>
      <c r="F298" s="80">
        <v>0</v>
      </c>
      <c r="G298" s="14">
        <f t="shared" ref="G298:G303" si="10">SUM(D298:E298)</f>
        <v>31</v>
      </c>
      <c r="H298" s="15" t="s">
        <v>664</v>
      </c>
      <c r="I298" s="8"/>
      <c r="J298" s="8"/>
      <c r="K298" s="8"/>
      <c r="L298" s="8"/>
    </row>
    <row r="299" spans="1:12" ht="15.75" x14ac:dyDescent="0.25">
      <c r="A299" s="15">
        <v>1528</v>
      </c>
      <c r="B299" s="15" t="s">
        <v>674</v>
      </c>
      <c r="C299" s="14" t="s">
        <v>675</v>
      </c>
      <c r="D299" s="15">
        <v>27</v>
      </c>
      <c r="E299" s="15">
        <v>4</v>
      </c>
      <c r="F299" s="80">
        <v>0</v>
      </c>
      <c r="G299" s="14">
        <f t="shared" si="10"/>
        <v>31</v>
      </c>
      <c r="H299" s="15" t="s">
        <v>665</v>
      </c>
      <c r="I299" s="8"/>
      <c r="J299" s="8"/>
      <c r="K299" s="8"/>
      <c r="L299" s="8"/>
    </row>
    <row r="300" spans="1:12" ht="15.75" x14ac:dyDescent="0.25">
      <c r="A300" s="15">
        <v>1534</v>
      </c>
      <c r="B300" s="15" t="s">
        <v>676</v>
      </c>
      <c r="C300" s="14" t="s">
        <v>677</v>
      </c>
      <c r="D300" s="15">
        <v>26</v>
      </c>
      <c r="E300" s="15">
        <v>4</v>
      </c>
      <c r="F300" s="80">
        <v>0</v>
      </c>
      <c r="G300" s="14">
        <f t="shared" si="10"/>
        <v>30</v>
      </c>
      <c r="H300" s="15" t="s">
        <v>666</v>
      </c>
      <c r="I300" s="8"/>
      <c r="J300" s="8"/>
      <c r="K300" s="8"/>
      <c r="L300" s="8"/>
    </row>
    <row r="301" spans="1:12" ht="15.75" x14ac:dyDescent="0.25">
      <c r="A301" s="15">
        <v>1539</v>
      </c>
      <c r="B301" s="15" t="s">
        <v>678</v>
      </c>
      <c r="C301" s="14" t="s">
        <v>679</v>
      </c>
      <c r="D301" s="15">
        <v>27</v>
      </c>
      <c r="E301" s="15">
        <v>4</v>
      </c>
      <c r="F301" s="80">
        <v>0</v>
      </c>
      <c r="G301" s="14">
        <f t="shared" si="10"/>
        <v>31</v>
      </c>
      <c r="H301" s="15" t="s">
        <v>667</v>
      </c>
      <c r="I301" s="8"/>
      <c r="J301" s="8"/>
      <c r="K301" s="8"/>
      <c r="L301" s="8"/>
    </row>
    <row r="302" spans="1:12" ht="15.75" x14ac:dyDescent="0.25">
      <c r="A302" s="15">
        <v>1544</v>
      </c>
      <c r="B302" s="15" t="s">
        <v>639</v>
      </c>
      <c r="C302" s="14" t="s">
        <v>640</v>
      </c>
      <c r="D302" s="15">
        <v>25</v>
      </c>
      <c r="E302" s="15">
        <v>5</v>
      </c>
      <c r="F302" s="80">
        <v>0</v>
      </c>
      <c r="G302" s="14">
        <f t="shared" si="10"/>
        <v>30</v>
      </c>
      <c r="H302" s="15" t="s">
        <v>634</v>
      </c>
      <c r="I302" s="8"/>
      <c r="J302" s="8"/>
      <c r="K302" s="8"/>
      <c r="L302" s="8"/>
    </row>
    <row r="303" spans="1:12" ht="15.75" x14ac:dyDescent="0.25">
      <c r="A303" s="15">
        <v>1549</v>
      </c>
      <c r="B303" s="15" t="s">
        <v>641</v>
      </c>
      <c r="C303" s="84" t="s">
        <v>642</v>
      </c>
      <c r="D303" s="15">
        <v>21</v>
      </c>
      <c r="E303" s="15">
        <v>3</v>
      </c>
      <c r="F303" s="80">
        <v>0</v>
      </c>
      <c r="G303" s="14">
        <f t="shared" si="10"/>
        <v>24</v>
      </c>
      <c r="H303" s="15" t="s">
        <v>635</v>
      </c>
    </row>
    <row r="304" spans="1:12" x14ac:dyDescent="0.25">
      <c r="A304" s="4"/>
      <c r="B304" s="62"/>
      <c r="C304" s="6"/>
      <c r="D304" s="62"/>
      <c r="E304" s="62"/>
      <c r="F304" s="62"/>
      <c r="G304" s="63">
        <f>SUM(G296:G303)</f>
        <v>237</v>
      </c>
      <c r="H304" s="62"/>
    </row>
    <row r="305" spans="1:12" x14ac:dyDescent="0.25">
      <c r="A305" s="64"/>
      <c r="B305" s="2"/>
      <c r="C305" s="103"/>
      <c r="D305" s="2"/>
      <c r="E305" s="2"/>
      <c r="F305" s="2"/>
      <c r="G305" s="104"/>
      <c r="H305" s="2"/>
    </row>
    <row r="306" spans="1:12" x14ac:dyDescent="0.25">
      <c r="A306" s="64"/>
      <c r="B306" s="2"/>
      <c r="C306" s="103"/>
      <c r="D306" s="2"/>
      <c r="E306" s="2"/>
      <c r="F306" s="2"/>
      <c r="G306" s="104"/>
      <c r="H306" s="2"/>
    </row>
    <row r="307" spans="1:12" x14ac:dyDescent="0.25">
      <c r="A307" s="64"/>
      <c r="B307" s="2"/>
      <c r="C307" s="103"/>
      <c r="D307" s="2"/>
      <c r="E307" s="2"/>
      <c r="F307" s="2"/>
      <c r="G307" s="104"/>
      <c r="H307" s="2"/>
    </row>
    <row r="308" spans="1:12" x14ac:dyDescent="0.25">
      <c r="A308" s="64"/>
      <c r="B308" s="2"/>
      <c r="C308" s="2"/>
      <c r="D308" s="2"/>
      <c r="E308" s="2"/>
      <c r="F308" s="2"/>
      <c r="G308" s="2"/>
      <c r="H308" s="2"/>
    </row>
    <row r="309" spans="1:12" x14ac:dyDescent="0.25">
      <c r="A309" s="2"/>
      <c r="B309" s="2"/>
      <c r="C309" s="2"/>
      <c r="D309" s="2"/>
      <c r="E309" s="2"/>
      <c r="F309" s="2"/>
      <c r="G309" s="2"/>
      <c r="H309" s="2"/>
    </row>
    <row r="311" spans="1:12" ht="15.75" x14ac:dyDescent="0.25">
      <c r="A311" s="56" t="s">
        <v>87</v>
      </c>
      <c r="B311" s="55" t="s">
        <v>81</v>
      </c>
      <c r="C311" s="18" t="s">
        <v>82</v>
      </c>
      <c r="D311" s="111" t="s">
        <v>83</v>
      </c>
      <c r="E311" s="111"/>
      <c r="F311" s="94" t="s">
        <v>1015</v>
      </c>
      <c r="G311" s="18"/>
      <c r="H311" s="55" t="s">
        <v>84</v>
      </c>
      <c r="I311" s="8"/>
      <c r="J311" s="8"/>
      <c r="K311" s="8"/>
      <c r="L311" s="8"/>
    </row>
    <row r="315" spans="1:12" ht="16.5" x14ac:dyDescent="0.25">
      <c r="A315" s="107" t="s">
        <v>565</v>
      </c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1:12" ht="16.5" x14ac:dyDescent="0.25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</row>
    <row r="317" spans="1:12" ht="15.75" x14ac:dyDescent="0.25">
      <c r="A317" s="9"/>
      <c r="B317" s="9"/>
      <c r="C317" s="9"/>
      <c r="D317" s="9"/>
      <c r="E317" s="8"/>
      <c r="F317" s="8"/>
      <c r="G317" s="8"/>
      <c r="H317" s="8"/>
      <c r="I317" s="8"/>
      <c r="J317" s="8"/>
      <c r="K317" s="8"/>
      <c r="L317" s="8"/>
    </row>
    <row r="318" spans="1:12" ht="15.75" x14ac:dyDescent="0.25">
      <c r="A318" s="9" t="s">
        <v>317</v>
      </c>
      <c r="B318" s="9"/>
      <c r="C318" s="9"/>
      <c r="D318" s="106" t="s">
        <v>680</v>
      </c>
      <c r="E318" s="106"/>
      <c r="F318" s="106"/>
      <c r="G318" s="106"/>
      <c r="H318" s="106"/>
      <c r="I318" s="106"/>
      <c r="J318" s="106"/>
      <c r="K318" s="8"/>
      <c r="L318" s="8"/>
    </row>
    <row r="319" spans="1:12" ht="15.75" x14ac:dyDescent="0.25">
      <c r="A319" s="9" t="s">
        <v>72</v>
      </c>
      <c r="B319" s="9"/>
      <c r="C319" s="9"/>
      <c r="D319" s="106" t="s">
        <v>681</v>
      </c>
      <c r="E319" s="106"/>
      <c r="F319" s="106"/>
      <c r="G319" s="106"/>
      <c r="H319" s="106"/>
      <c r="I319" s="106"/>
      <c r="J319" s="106"/>
      <c r="K319" s="8"/>
      <c r="L319" s="8"/>
    </row>
    <row r="320" spans="1:12" ht="15" customHeight="1" x14ac:dyDescent="0.25">
      <c r="A320" s="9" t="s">
        <v>323</v>
      </c>
      <c r="B320" s="9"/>
      <c r="C320" s="9"/>
      <c r="D320" s="113" t="s">
        <v>682</v>
      </c>
      <c r="E320" s="113"/>
      <c r="F320" s="113"/>
      <c r="G320" s="113"/>
      <c r="H320" s="113"/>
      <c r="I320" s="113"/>
      <c r="J320" s="113"/>
      <c r="K320" s="8"/>
      <c r="L320" s="8"/>
    </row>
    <row r="321" spans="1:12" ht="15.75" x14ac:dyDescent="0.25">
      <c r="A321" s="9" t="s">
        <v>316</v>
      </c>
      <c r="B321" s="9"/>
      <c r="C321" s="9"/>
      <c r="D321" s="9" t="s">
        <v>913</v>
      </c>
      <c r="E321" s="8"/>
      <c r="F321" s="8"/>
      <c r="G321" s="8"/>
      <c r="H321" s="8"/>
      <c r="I321" s="8"/>
      <c r="J321" s="8"/>
      <c r="K321" s="8"/>
      <c r="L321" s="8"/>
    </row>
    <row r="322" spans="1:12" ht="15.75" x14ac:dyDescent="0.25">
      <c r="A322" s="9"/>
      <c r="B322" s="9"/>
      <c r="C322" s="9"/>
      <c r="D322" s="9"/>
      <c r="E322" s="8"/>
      <c r="F322" s="8"/>
      <c r="G322" s="8"/>
      <c r="H322" s="8"/>
      <c r="I322" s="8"/>
      <c r="J322" s="8"/>
      <c r="K322" s="8"/>
      <c r="L322" s="8"/>
    </row>
    <row r="323" spans="1:12" ht="15.75" x14ac:dyDescent="0.25">
      <c r="A323" s="9"/>
      <c r="B323" s="9"/>
      <c r="C323" s="9"/>
      <c r="D323" s="9"/>
      <c r="E323" s="8"/>
      <c r="F323" s="8"/>
      <c r="G323" s="8"/>
      <c r="H323" s="8"/>
      <c r="I323" s="8"/>
      <c r="J323" s="8"/>
      <c r="K323" s="8"/>
      <c r="L323" s="8"/>
    </row>
    <row r="324" spans="1:12" ht="15.75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5.75" x14ac:dyDescent="0.25">
      <c r="A325" s="108" t="s">
        <v>64</v>
      </c>
      <c r="B325" s="108" t="s">
        <v>0</v>
      </c>
      <c r="C325" s="108"/>
      <c r="D325" s="108" t="s">
        <v>65</v>
      </c>
      <c r="E325" s="108" t="s">
        <v>66</v>
      </c>
      <c r="F325" s="108" t="s">
        <v>69</v>
      </c>
      <c r="G325" s="108" t="s">
        <v>67</v>
      </c>
      <c r="H325" s="108" t="s">
        <v>68</v>
      </c>
      <c r="I325" s="11"/>
      <c r="J325" s="8"/>
      <c r="K325" s="8"/>
      <c r="L325" s="8"/>
    </row>
    <row r="326" spans="1:12" ht="15.75" x14ac:dyDescent="0.25">
      <c r="A326" s="108"/>
      <c r="B326" s="20" t="s">
        <v>70</v>
      </c>
      <c r="C326" s="20" t="s">
        <v>71</v>
      </c>
      <c r="D326" s="108"/>
      <c r="E326" s="108"/>
      <c r="F326" s="108"/>
      <c r="G326" s="108"/>
      <c r="H326" s="108"/>
      <c r="I326" s="8"/>
      <c r="J326" s="8"/>
      <c r="K326" s="8"/>
      <c r="L326" s="8"/>
    </row>
    <row r="327" spans="1:12" ht="15.75" x14ac:dyDescent="0.25">
      <c r="A327" s="13">
        <v>1524</v>
      </c>
      <c r="B327" s="13" t="s">
        <v>672</v>
      </c>
      <c r="C327" s="14" t="s">
        <v>673</v>
      </c>
      <c r="D327" s="13">
        <v>22</v>
      </c>
      <c r="E327" s="13">
        <v>4</v>
      </c>
      <c r="F327" s="13">
        <v>5</v>
      </c>
      <c r="G327" s="14">
        <f>SUM(D327:E327)</f>
        <v>26</v>
      </c>
      <c r="H327" s="13" t="s">
        <v>664</v>
      </c>
      <c r="I327" s="8"/>
      <c r="J327" s="8"/>
      <c r="K327" s="8"/>
      <c r="L327" s="8"/>
    </row>
    <row r="328" spans="1:12" ht="15.75" x14ac:dyDescent="0.25">
      <c r="A328" s="13">
        <v>1528</v>
      </c>
      <c r="B328" s="13" t="s">
        <v>674</v>
      </c>
      <c r="C328" s="14" t="s">
        <v>582</v>
      </c>
      <c r="D328" s="13">
        <v>27</v>
      </c>
      <c r="E328" s="13">
        <v>4</v>
      </c>
      <c r="F328" s="13">
        <v>0</v>
      </c>
      <c r="G328" s="14">
        <f>SUM(D328:E328)</f>
        <v>31</v>
      </c>
      <c r="H328" s="13" t="s">
        <v>665</v>
      </c>
      <c r="I328" s="8"/>
      <c r="J328" s="8"/>
      <c r="K328" s="8"/>
      <c r="L328" s="8"/>
    </row>
    <row r="329" spans="1:12" ht="15.75" x14ac:dyDescent="0.25">
      <c r="A329" s="13">
        <v>1534</v>
      </c>
      <c r="B329" s="13" t="s">
        <v>676</v>
      </c>
      <c r="C329" s="14" t="s">
        <v>677</v>
      </c>
      <c r="D329" s="13">
        <v>26</v>
      </c>
      <c r="E329" s="13">
        <v>4</v>
      </c>
      <c r="F329" s="13">
        <v>0</v>
      </c>
      <c r="G329" s="14">
        <f>SUM(D329:E329)</f>
        <v>30</v>
      </c>
      <c r="H329" s="13" t="s">
        <v>666</v>
      </c>
      <c r="I329" s="8"/>
      <c r="J329" s="8"/>
      <c r="K329" s="8"/>
      <c r="L329" s="8"/>
    </row>
    <row r="330" spans="1:12" ht="15.75" x14ac:dyDescent="0.25">
      <c r="A330" s="13">
        <v>1539</v>
      </c>
      <c r="B330" s="13" t="s">
        <v>678</v>
      </c>
      <c r="C330" s="14" t="s">
        <v>683</v>
      </c>
      <c r="D330" s="13">
        <v>27</v>
      </c>
      <c r="E330" s="13">
        <v>4</v>
      </c>
      <c r="F330" s="13">
        <v>0</v>
      </c>
      <c r="G330" s="14">
        <f>SUM(D330:E330)</f>
        <v>31</v>
      </c>
      <c r="H330" s="13" t="s">
        <v>667</v>
      </c>
      <c r="I330" s="8"/>
      <c r="J330" s="8"/>
      <c r="K330" s="8"/>
      <c r="L330" s="8"/>
    </row>
    <row r="331" spans="1:12" ht="15.75" x14ac:dyDescent="0.25">
      <c r="A331" s="13">
        <v>1553</v>
      </c>
      <c r="B331" s="13" t="s">
        <v>643</v>
      </c>
      <c r="C331" s="14" t="s">
        <v>644</v>
      </c>
      <c r="D331" s="13">
        <v>27</v>
      </c>
      <c r="E331" s="13">
        <v>4</v>
      </c>
      <c r="F331" s="13">
        <v>0</v>
      </c>
      <c r="G331" s="14">
        <f>SUM(D331:E331)</f>
        <v>31</v>
      </c>
      <c r="H331" s="13" t="s">
        <v>636</v>
      </c>
      <c r="I331" s="8"/>
      <c r="J331" s="8"/>
      <c r="K331" s="8"/>
      <c r="L331" s="8"/>
    </row>
    <row r="332" spans="1:12" ht="15.75" x14ac:dyDescent="0.25">
      <c r="A332" s="15"/>
      <c r="B332" s="15"/>
      <c r="C332" s="14"/>
      <c r="D332" s="15"/>
      <c r="E332" s="15"/>
      <c r="F332" s="80"/>
      <c r="G332" s="14">
        <f t="shared" ref="G332" si="11">SUM(D332:E332)</f>
        <v>0</v>
      </c>
      <c r="H332" s="15"/>
      <c r="I332" s="8"/>
      <c r="J332" s="8"/>
      <c r="K332" s="8"/>
      <c r="L332" s="8"/>
    </row>
    <row r="333" spans="1:12" x14ac:dyDescent="0.25">
      <c r="A333" s="4"/>
      <c r="B333" s="62"/>
      <c r="C333" s="6"/>
      <c r="D333" s="62"/>
      <c r="E333" s="62"/>
      <c r="F333" s="62"/>
      <c r="G333" s="63">
        <f>SUM(G327:G332)</f>
        <v>149</v>
      </c>
      <c r="H333" s="62"/>
    </row>
    <row r="334" spans="1:12" x14ac:dyDescent="0.25">
      <c r="A334" s="64"/>
      <c r="B334" s="2"/>
      <c r="C334" s="103"/>
      <c r="D334" s="2"/>
      <c r="E334" s="2"/>
      <c r="F334" s="2"/>
      <c r="G334" s="104"/>
      <c r="H334" s="2"/>
    </row>
    <row r="335" spans="1:12" x14ac:dyDescent="0.25">
      <c r="A335" s="64"/>
      <c r="B335" s="2"/>
      <c r="C335" s="103"/>
      <c r="D335" s="2"/>
      <c r="E335" s="2"/>
      <c r="F335" s="2"/>
      <c r="G335" s="104"/>
      <c r="H335" s="2"/>
    </row>
    <row r="336" spans="1:12" x14ac:dyDescent="0.25">
      <c r="A336" s="64"/>
      <c r="B336" s="2"/>
      <c r="C336" s="103"/>
      <c r="D336" s="2"/>
      <c r="E336" s="2"/>
      <c r="F336" s="2"/>
      <c r="G336" s="104"/>
      <c r="H336" s="2"/>
    </row>
    <row r="337" spans="1:12" x14ac:dyDescent="0.25">
      <c r="A337" s="64"/>
      <c r="B337" s="2"/>
      <c r="C337" s="103"/>
      <c r="D337" s="2"/>
      <c r="E337" s="2"/>
      <c r="F337" s="2"/>
      <c r="G337" s="104"/>
      <c r="H337" s="2"/>
    </row>
    <row r="338" spans="1:12" x14ac:dyDescent="0.25">
      <c r="A338" s="64"/>
      <c r="B338" s="2"/>
      <c r="C338" s="103"/>
      <c r="D338" s="2"/>
      <c r="E338" s="2"/>
      <c r="F338" s="2"/>
      <c r="G338" s="104"/>
      <c r="H338" s="2"/>
    </row>
    <row r="339" spans="1:12" x14ac:dyDescent="0.25">
      <c r="A339" s="64"/>
      <c r="B339" s="2"/>
      <c r="C339" s="2"/>
      <c r="D339" s="2"/>
      <c r="E339" s="2"/>
      <c r="F339" s="2"/>
      <c r="G339" s="2"/>
      <c r="H339" s="2"/>
    </row>
    <row r="340" spans="1:12" x14ac:dyDescent="0.25">
      <c r="A340" s="2"/>
      <c r="B340" s="2"/>
      <c r="C340" s="2"/>
      <c r="D340" s="2"/>
      <c r="E340" s="2"/>
      <c r="F340" s="2"/>
      <c r="G340" s="2"/>
      <c r="H340" s="2"/>
    </row>
    <row r="342" spans="1:12" ht="15.75" x14ac:dyDescent="0.25">
      <c r="A342" s="56" t="s">
        <v>87</v>
      </c>
      <c r="B342" s="55" t="s">
        <v>81</v>
      </c>
      <c r="C342" s="18" t="s">
        <v>82</v>
      </c>
      <c r="D342" s="111" t="s">
        <v>83</v>
      </c>
      <c r="E342" s="111"/>
      <c r="F342" s="94" t="s">
        <v>1015</v>
      </c>
      <c r="G342" s="18"/>
      <c r="H342" s="55" t="s">
        <v>84</v>
      </c>
      <c r="I342" s="8"/>
      <c r="J342" s="8"/>
      <c r="K342" s="8"/>
      <c r="L342" s="8"/>
    </row>
    <row r="346" spans="1:12" ht="16.5" x14ac:dyDescent="0.25">
      <c r="A346" s="107" t="s">
        <v>565</v>
      </c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1:12" ht="16.5" x14ac:dyDescent="0.2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</row>
    <row r="348" spans="1:12" ht="15.75" x14ac:dyDescent="0.25">
      <c r="A348" s="9"/>
      <c r="B348" s="9"/>
      <c r="C348" s="9"/>
      <c r="D348" s="9"/>
      <c r="E348" s="8"/>
      <c r="F348" s="8"/>
      <c r="G348" s="8"/>
      <c r="H348" s="8"/>
      <c r="I348" s="8"/>
      <c r="J348" s="8"/>
      <c r="K348" s="8"/>
      <c r="L348" s="8"/>
    </row>
    <row r="349" spans="1:12" ht="15.75" x14ac:dyDescent="0.25">
      <c r="A349" s="9" t="s">
        <v>317</v>
      </c>
      <c r="B349" s="9"/>
      <c r="C349" s="9"/>
      <c r="D349" s="106" t="s">
        <v>684</v>
      </c>
      <c r="E349" s="106"/>
      <c r="F349" s="106"/>
      <c r="G349" s="106"/>
      <c r="H349" s="106"/>
      <c r="I349" s="106"/>
      <c r="J349" s="106"/>
      <c r="K349" s="8"/>
      <c r="L349" s="8"/>
    </row>
    <row r="350" spans="1:12" ht="15.75" x14ac:dyDescent="0.25">
      <c r="A350" s="9" t="s">
        <v>72</v>
      </c>
      <c r="B350" s="9"/>
      <c r="C350" s="9"/>
      <c r="D350" s="106" t="s">
        <v>685</v>
      </c>
      <c r="E350" s="106"/>
      <c r="F350" s="106"/>
      <c r="G350" s="106"/>
      <c r="H350" s="106"/>
      <c r="I350" s="106"/>
      <c r="J350" s="106"/>
      <c r="K350" s="8"/>
      <c r="L350" s="8"/>
    </row>
    <row r="351" spans="1:12" ht="15.75" x14ac:dyDescent="0.25">
      <c r="A351" s="9" t="s">
        <v>323</v>
      </c>
      <c r="B351" s="9"/>
      <c r="C351" s="9"/>
      <c r="D351" s="113" t="s">
        <v>686</v>
      </c>
      <c r="E351" s="113"/>
      <c r="F351" s="113"/>
      <c r="G351" s="113"/>
      <c r="H351" s="113"/>
      <c r="I351" s="113"/>
      <c r="J351" s="113"/>
      <c r="K351" s="8"/>
      <c r="L351" s="8"/>
    </row>
    <row r="352" spans="1:12" ht="15.75" x14ac:dyDescent="0.25">
      <c r="A352" s="9" t="s">
        <v>316</v>
      </c>
      <c r="B352" s="9"/>
      <c r="C352" s="9"/>
      <c r="D352" s="9" t="s">
        <v>923</v>
      </c>
      <c r="E352" s="8"/>
      <c r="F352" s="8"/>
      <c r="G352" s="8"/>
      <c r="H352" s="8"/>
      <c r="I352" s="8"/>
      <c r="J352" s="8"/>
      <c r="K352" s="8"/>
      <c r="L352" s="8"/>
    </row>
    <row r="353" spans="1:12" ht="15.75" x14ac:dyDescent="0.25">
      <c r="A353" s="9"/>
      <c r="B353" s="9"/>
      <c r="C353" s="9"/>
      <c r="D353" s="9"/>
      <c r="E353" s="8"/>
      <c r="F353" s="8"/>
      <c r="G353" s="8"/>
      <c r="H353" s="8"/>
      <c r="I353" s="8"/>
      <c r="J353" s="8"/>
      <c r="K353" s="8"/>
      <c r="L353" s="8"/>
    </row>
    <row r="354" spans="1:12" ht="15.75" x14ac:dyDescent="0.25">
      <c r="A354" s="9"/>
      <c r="B354" s="9"/>
      <c r="C354" s="9"/>
      <c r="D354" s="9"/>
      <c r="E354" s="8"/>
      <c r="F354" s="8"/>
      <c r="G354" s="8"/>
      <c r="H354" s="8"/>
      <c r="I354" s="8"/>
      <c r="J354" s="8"/>
      <c r="K354" s="8"/>
      <c r="L354" s="8"/>
    </row>
    <row r="355" spans="1:12" ht="15.75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5.75" x14ac:dyDescent="0.25">
      <c r="A356" s="108" t="s">
        <v>64</v>
      </c>
      <c r="B356" s="108" t="s">
        <v>0</v>
      </c>
      <c r="C356" s="108"/>
      <c r="D356" s="108" t="s">
        <v>65</v>
      </c>
      <c r="E356" s="108" t="s">
        <v>66</v>
      </c>
      <c r="F356" s="108" t="s">
        <v>69</v>
      </c>
      <c r="G356" s="108" t="s">
        <v>67</v>
      </c>
      <c r="H356" s="108" t="s">
        <v>68</v>
      </c>
      <c r="I356" s="11"/>
      <c r="J356" s="8"/>
      <c r="K356" s="8"/>
      <c r="L356" s="8"/>
    </row>
    <row r="357" spans="1:12" ht="15.75" x14ac:dyDescent="0.25">
      <c r="A357" s="108"/>
      <c r="B357" s="20" t="s">
        <v>70</v>
      </c>
      <c r="C357" s="20" t="s">
        <v>71</v>
      </c>
      <c r="D357" s="108"/>
      <c r="E357" s="108"/>
      <c r="F357" s="108"/>
      <c r="G357" s="108"/>
      <c r="H357" s="108"/>
      <c r="I357" s="8"/>
      <c r="J357" s="8"/>
      <c r="K357" s="8"/>
      <c r="L357" s="8"/>
    </row>
    <row r="358" spans="1:12" ht="15.75" x14ac:dyDescent="0.25">
      <c r="A358" s="4">
        <v>1</v>
      </c>
      <c r="B358" s="15" t="s">
        <v>694</v>
      </c>
      <c r="C358" s="14" t="s">
        <v>695</v>
      </c>
      <c r="D358" s="15">
        <v>24</v>
      </c>
      <c r="E358" s="15">
        <v>4</v>
      </c>
      <c r="F358" s="15">
        <v>0</v>
      </c>
      <c r="G358" s="14">
        <f>SUM(D358:E358)</f>
        <v>28</v>
      </c>
      <c r="H358" s="15" t="s">
        <v>687</v>
      </c>
      <c r="I358" s="8"/>
      <c r="J358" s="8"/>
      <c r="K358" s="8"/>
      <c r="L358" s="8"/>
    </row>
    <row r="359" spans="1:12" ht="15.75" x14ac:dyDescent="0.25">
      <c r="A359" s="4">
        <v>2</v>
      </c>
      <c r="B359" s="15" t="s">
        <v>696</v>
      </c>
      <c r="C359" s="14" t="s">
        <v>697</v>
      </c>
      <c r="D359" s="15">
        <v>27</v>
      </c>
      <c r="E359" s="15">
        <v>4</v>
      </c>
      <c r="F359" s="15">
        <v>0</v>
      </c>
      <c r="G359" s="14">
        <f>SUM(D359:E359)</f>
        <v>31</v>
      </c>
      <c r="H359" s="15" t="s">
        <v>688</v>
      </c>
      <c r="I359" s="8"/>
      <c r="J359" s="8"/>
      <c r="K359" s="8"/>
      <c r="L359" s="8"/>
    </row>
    <row r="360" spans="1:12" ht="15.75" x14ac:dyDescent="0.25">
      <c r="A360" s="4">
        <v>3</v>
      </c>
      <c r="B360" s="15" t="s">
        <v>698</v>
      </c>
      <c r="C360" s="14" t="s">
        <v>699</v>
      </c>
      <c r="D360" s="15">
        <v>25</v>
      </c>
      <c r="E360" s="15">
        <v>5</v>
      </c>
      <c r="F360" s="15">
        <v>0</v>
      </c>
      <c r="G360" s="14">
        <f t="shared" ref="G360:G364" si="12">SUM(D360:E360)</f>
        <v>30</v>
      </c>
      <c r="H360" s="15" t="s">
        <v>689</v>
      </c>
      <c r="I360" s="8"/>
      <c r="J360" s="8"/>
      <c r="K360" s="8"/>
      <c r="L360" s="8"/>
    </row>
    <row r="361" spans="1:12" ht="15.75" x14ac:dyDescent="0.25">
      <c r="A361" s="3">
        <v>1</v>
      </c>
      <c r="B361" s="13" t="s">
        <v>700</v>
      </c>
      <c r="C361" s="14" t="s">
        <v>701</v>
      </c>
      <c r="D361" s="13">
        <v>27</v>
      </c>
      <c r="E361" s="13">
        <v>3</v>
      </c>
      <c r="F361" s="13">
        <v>1</v>
      </c>
      <c r="G361" s="14">
        <f t="shared" si="12"/>
        <v>30</v>
      </c>
      <c r="H361" s="13" t="s">
        <v>690</v>
      </c>
      <c r="I361" s="8"/>
      <c r="J361" s="8"/>
      <c r="K361" s="8"/>
      <c r="L361" s="8"/>
    </row>
    <row r="362" spans="1:12" ht="15.75" x14ac:dyDescent="0.25">
      <c r="A362" s="3">
        <v>2</v>
      </c>
      <c r="B362" s="13" t="s">
        <v>702</v>
      </c>
      <c r="C362" s="14" t="s">
        <v>703</v>
      </c>
      <c r="D362" s="13">
        <v>25</v>
      </c>
      <c r="E362" s="13">
        <v>5</v>
      </c>
      <c r="F362" s="13">
        <v>0</v>
      </c>
      <c r="G362" s="14">
        <f t="shared" si="12"/>
        <v>30</v>
      </c>
      <c r="H362" s="13" t="s">
        <v>691</v>
      </c>
      <c r="I362" s="8"/>
      <c r="J362" s="8"/>
      <c r="K362" s="8"/>
      <c r="L362" s="8"/>
    </row>
    <row r="363" spans="1:12" ht="15.75" x14ac:dyDescent="0.25">
      <c r="A363" s="3">
        <v>3</v>
      </c>
      <c r="B363" s="13" t="s">
        <v>704</v>
      </c>
      <c r="C363" s="14" t="s">
        <v>705</v>
      </c>
      <c r="D363" s="13">
        <v>27</v>
      </c>
      <c r="E363" s="13">
        <v>4</v>
      </c>
      <c r="F363" s="13">
        <v>0</v>
      </c>
      <c r="G363" s="14">
        <f t="shared" si="12"/>
        <v>31</v>
      </c>
      <c r="H363" s="13" t="s">
        <v>692</v>
      </c>
      <c r="I363" s="8"/>
      <c r="J363" s="8"/>
      <c r="K363" s="8"/>
      <c r="L363" s="8"/>
    </row>
    <row r="364" spans="1:12" ht="15.75" x14ac:dyDescent="0.25">
      <c r="A364" s="3">
        <v>4</v>
      </c>
      <c r="B364" s="13" t="s">
        <v>706</v>
      </c>
      <c r="C364" s="14" t="s">
        <v>707</v>
      </c>
      <c r="D364" s="13">
        <v>26</v>
      </c>
      <c r="E364" s="13">
        <v>4</v>
      </c>
      <c r="F364" s="13">
        <v>0</v>
      </c>
      <c r="G364" s="14">
        <f t="shared" si="12"/>
        <v>30</v>
      </c>
      <c r="H364" s="13" t="s">
        <v>693</v>
      </c>
      <c r="I364" s="8"/>
      <c r="J364" s="8"/>
      <c r="K364" s="8"/>
      <c r="L364" s="8"/>
    </row>
    <row r="365" spans="1:12" ht="15.75" x14ac:dyDescent="0.25">
      <c r="A365" s="4">
        <v>5</v>
      </c>
      <c r="B365" s="15" t="s">
        <v>959</v>
      </c>
      <c r="C365" s="14" t="s">
        <v>960</v>
      </c>
      <c r="D365" s="15">
        <v>22</v>
      </c>
      <c r="E365" s="15">
        <v>3</v>
      </c>
      <c r="F365" s="80">
        <v>0</v>
      </c>
      <c r="G365" s="14">
        <f>SUM(D365:F365)</f>
        <v>25</v>
      </c>
      <c r="H365" s="15" t="s">
        <v>961</v>
      </c>
      <c r="I365" s="8"/>
      <c r="J365" s="8"/>
      <c r="K365" s="8"/>
      <c r="L365" s="8"/>
    </row>
    <row r="366" spans="1:12" x14ac:dyDescent="0.25">
      <c r="A366" s="4"/>
      <c r="B366" s="62"/>
      <c r="C366" s="6"/>
      <c r="D366" s="62"/>
      <c r="E366" s="62"/>
      <c r="F366" s="62"/>
      <c r="G366" s="63">
        <f>SUM(G358:G365)</f>
        <v>235</v>
      </c>
      <c r="H366" s="62"/>
    </row>
    <row r="367" spans="1:12" x14ac:dyDescent="0.25">
      <c r="A367" s="64"/>
      <c r="B367" s="2"/>
      <c r="C367" s="103"/>
      <c r="D367" s="2"/>
      <c r="E367" s="2"/>
      <c r="F367" s="2"/>
      <c r="G367" s="104"/>
      <c r="H367" s="2"/>
    </row>
    <row r="368" spans="1:12" x14ac:dyDescent="0.25">
      <c r="A368" s="64"/>
      <c r="B368" s="2"/>
      <c r="C368" s="103"/>
      <c r="D368" s="2"/>
      <c r="E368" s="2"/>
      <c r="F368" s="2"/>
      <c r="G368" s="104"/>
      <c r="H368" s="2"/>
    </row>
    <row r="369" spans="1:12" x14ac:dyDescent="0.25">
      <c r="A369" s="64"/>
      <c r="B369" s="2"/>
      <c r="C369" s="103"/>
      <c r="D369" s="2"/>
      <c r="E369" s="2"/>
      <c r="F369" s="2"/>
      <c r="G369" s="104"/>
      <c r="H369" s="2"/>
    </row>
    <row r="370" spans="1:12" x14ac:dyDescent="0.25">
      <c r="A370" s="64"/>
      <c r="B370" s="2"/>
      <c r="C370" s="103"/>
      <c r="D370" s="2"/>
      <c r="E370" s="2"/>
      <c r="F370" s="2"/>
      <c r="G370" s="104"/>
      <c r="H370" s="2"/>
    </row>
    <row r="371" spans="1:12" x14ac:dyDescent="0.25">
      <c r="A371" s="64"/>
      <c r="B371" s="2"/>
      <c r="C371" s="103"/>
      <c r="D371" s="2"/>
      <c r="E371" s="2"/>
      <c r="F371" s="2"/>
      <c r="G371" s="104"/>
      <c r="H371" s="2"/>
    </row>
    <row r="372" spans="1:12" x14ac:dyDescent="0.25">
      <c r="A372" s="64"/>
      <c r="B372" s="2"/>
      <c r="C372" s="2"/>
      <c r="D372" s="2"/>
      <c r="E372" s="2"/>
      <c r="F372" s="2"/>
      <c r="G372" s="2"/>
      <c r="H372" s="2"/>
    </row>
    <row r="373" spans="1:12" x14ac:dyDescent="0.25">
      <c r="A373" s="2"/>
      <c r="B373" s="2"/>
      <c r="C373" s="2"/>
      <c r="D373" s="2"/>
      <c r="E373" s="2"/>
      <c r="F373" s="2"/>
      <c r="G373" s="2"/>
      <c r="H373" s="2"/>
    </row>
    <row r="375" spans="1:12" ht="15.75" x14ac:dyDescent="0.25">
      <c r="A375" s="56" t="s">
        <v>87</v>
      </c>
      <c r="B375" s="55" t="s">
        <v>81</v>
      </c>
      <c r="C375" s="18" t="s">
        <v>82</v>
      </c>
      <c r="D375" s="111" t="s">
        <v>83</v>
      </c>
      <c r="E375" s="111"/>
      <c r="F375" s="94" t="s">
        <v>1015</v>
      </c>
      <c r="G375" s="18"/>
      <c r="H375" s="55" t="s">
        <v>84</v>
      </c>
      <c r="I375" s="8"/>
      <c r="J375" s="8"/>
      <c r="K375" s="8"/>
      <c r="L375" s="8"/>
    </row>
    <row r="379" spans="1:12" ht="16.5" x14ac:dyDescent="0.25">
      <c r="A379" s="107" t="s">
        <v>565</v>
      </c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1:12" ht="16.5" x14ac:dyDescent="0.25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</row>
    <row r="381" spans="1:12" ht="15.75" x14ac:dyDescent="0.25">
      <c r="A381" s="9"/>
      <c r="B381" s="9"/>
      <c r="C381" s="9"/>
      <c r="D381" s="9"/>
      <c r="E381" s="8"/>
      <c r="F381" s="8"/>
      <c r="G381" s="8"/>
      <c r="H381" s="8"/>
      <c r="I381" s="8"/>
      <c r="J381" s="8"/>
      <c r="K381" s="8"/>
      <c r="L381" s="8"/>
    </row>
    <row r="382" spans="1:12" ht="15.75" x14ac:dyDescent="0.25">
      <c r="A382" s="9" t="s">
        <v>317</v>
      </c>
      <c r="B382" s="9"/>
      <c r="C382" s="9"/>
      <c r="D382" s="106" t="s">
        <v>708</v>
      </c>
      <c r="E382" s="106"/>
      <c r="F382" s="106"/>
      <c r="G382" s="106"/>
      <c r="H382" s="106"/>
      <c r="I382" s="106"/>
      <c r="J382" s="106"/>
      <c r="K382" s="8"/>
      <c r="L382" s="8"/>
    </row>
    <row r="383" spans="1:12" ht="15.75" x14ac:dyDescent="0.25">
      <c r="A383" s="9" t="s">
        <v>72</v>
      </c>
      <c r="B383" s="9"/>
      <c r="C383" s="9"/>
      <c r="D383" s="106" t="s">
        <v>709</v>
      </c>
      <c r="E383" s="106"/>
      <c r="F383" s="106"/>
      <c r="G383" s="106"/>
      <c r="H383" s="106"/>
      <c r="I383" s="106"/>
      <c r="J383" s="106"/>
      <c r="K383" s="8"/>
      <c r="L383" s="8"/>
    </row>
    <row r="384" spans="1:12" ht="15.75" x14ac:dyDescent="0.25">
      <c r="A384" s="9" t="s">
        <v>323</v>
      </c>
      <c r="B384" s="9"/>
      <c r="C384" s="9"/>
      <c r="D384" s="113" t="s">
        <v>710</v>
      </c>
      <c r="E384" s="113"/>
      <c r="F384" s="113"/>
      <c r="G384" s="113"/>
      <c r="H384" s="113"/>
      <c r="I384" s="113"/>
      <c r="J384" s="113"/>
      <c r="K384" s="8"/>
      <c r="L384" s="8"/>
    </row>
    <row r="385" spans="1:12" ht="15.75" x14ac:dyDescent="0.25">
      <c r="A385" s="9" t="s">
        <v>316</v>
      </c>
      <c r="B385" s="9"/>
      <c r="C385" s="9"/>
      <c r="D385" s="9" t="s">
        <v>923</v>
      </c>
      <c r="E385" s="8"/>
      <c r="F385" s="8"/>
      <c r="G385" s="8"/>
      <c r="H385" s="8"/>
      <c r="I385" s="8"/>
      <c r="J385" s="8"/>
      <c r="K385" s="8"/>
      <c r="L385" s="8"/>
    </row>
    <row r="386" spans="1:12" ht="15.75" x14ac:dyDescent="0.25">
      <c r="A386" s="9"/>
      <c r="B386" s="9"/>
      <c r="C386" s="9"/>
      <c r="D386" s="9"/>
      <c r="E386" s="8"/>
      <c r="F386" s="8"/>
      <c r="G386" s="8"/>
      <c r="H386" s="8"/>
      <c r="I386" s="8"/>
      <c r="J386" s="8"/>
      <c r="K386" s="8"/>
      <c r="L386" s="8"/>
    </row>
    <row r="387" spans="1:12" ht="15.75" x14ac:dyDescent="0.25">
      <c r="A387" s="9"/>
      <c r="B387" s="9"/>
      <c r="C387" s="9"/>
      <c r="D387" s="9"/>
      <c r="E387" s="8"/>
      <c r="F387" s="8"/>
      <c r="G387" s="8"/>
      <c r="H387" s="8"/>
      <c r="I387" s="8"/>
      <c r="J387" s="8"/>
      <c r="K387" s="8"/>
      <c r="L387" s="8"/>
    </row>
    <row r="388" spans="1:12" ht="15.75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5.75" x14ac:dyDescent="0.25">
      <c r="A389" s="108" t="s">
        <v>64</v>
      </c>
      <c r="B389" s="108" t="s">
        <v>0</v>
      </c>
      <c r="C389" s="108"/>
      <c r="D389" s="108" t="s">
        <v>65</v>
      </c>
      <c r="E389" s="108" t="s">
        <v>66</v>
      </c>
      <c r="F389" s="108" t="s">
        <v>69</v>
      </c>
      <c r="G389" s="108" t="s">
        <v>67</v>
      </c>
      <c r="H389" s="108" t="s">
        <v>68</v>
      </c>
      <c r="I389" s="11"/>
      <c r="J389" s="8"/>
      <c r="K389" s="8"/>
      <c r="L389" s="8"/>
    </row>
    <row r="390" spans="1:12" ht="15.75" x14ac:dyDescent="0.25">
      <c r="A390" s="108"/>
      <c r="B390" s="20" t="s">
        <v>70</v>
      </c>
      <c r="C390" s="20" t="s">
        <v>71</v>
      </c>
      <c r="D390" s="108"/>
      <c r="E390" s="108"/>
      <c r="F390" s="108"/>
      <c r="G390" s="108"/>
      <c r="H390" s="108"/>
      <c r="I390" s="8"/>
      <c r="J390" s="8"/>
      <c r="K390" s="8"/>
      <c r="L390" s="8"/>
    </row>
    <row r="391" spans="1:12" ht="15.75" x14ac:dyDescent="0.25">
      <c r="A391" s="3">
        <v>1501</v>
      </c>
      <c r="B391" s="4" t="s">
        <v>711</v>
      </c>
      <c r="C391" s="14" t="s">
        <v>592</v>
      </c>
      <c r="D391" s="3">
        <v>26</v>
      </c>
      <c r="E391" s="3">
        <v>4</v>
      </c>
      <c r="F391" s="3">
        <v>0</v>
      </c>
      <c r="G391" s="14">
        <f>SUM(D391:E391)</f>
        <v>30</v>
      </c>
      <c r="H391" s="3" t="s">
        <v>590</v>
      </c>
      <c r="I391" s="8"/>
      <c r="J391" s="8"/>
      <c r="K391" s="8"/>
      <c r="L391" s="8"/>
    </row>
    <row r="392" spans="1:12" ht="15.75" x14ac:dyDescent="0.25">
      <c r="A392" s="4"/>
      <c r="B392" s="4"/>
      <c r="C392" s="14"/>
      <c r="D392" s="4"/>
      <c r="E392" s="4"/>
      <c r="F392" s="1"/>
      <c r="G392" s="14">
        <f t="shared" ref="G392" si="13">SUM(D392:E392)</f>
        <v>0</v>
      </c>
      <c r="H392" s="4"/>
      <c r="I392" s="8"/>
      <c r="J392" s="8"/>
      <c r="K392" s="8"/>
      <c r="L392" s="8"/>
    </row>
    <row r="393" spans="1:12" x14ac:dyDescent="0.25">
      <c r="A393" s="4"/>
      <c r="B393" s="62"/>
      <c r="C393" s="6"/>
      <c r="D393" s="62"/>
      <c r="E393" s="62"/>
      <c r="F393" s="62"/>
      <c r="G393" s="63">
        <f>SUM(G391:G392)</f>
        <v>30</v>
      </c>
      <c r="H393" s="62"/>
    </row>
    <row r="394" spans="1:12" x14ac:dyDescent="0.25">
      <c r="A394" s="64"/>
      <c r="B394" s="2"/>
      <c r="C394" s="103"/>
      <c r="D394" s="2"/>
      <c r="E394" s="2"/>
      <c r="F394" s="2"/>
      <c r="G394" s="104"/>
      <c r="H394" s="2"/>
    </row>
    <row r="395" spans="1:12" x14ac:dyDescent="0.25">
      <c r="A395" s="64"/>
      <c r="B395" s="2"/>
      <c r="C395" s="103"/>
      <c r="D395" s="2"/>
      <c r="E395" s="2"/>
      <c r="F395" s="2"/>
      <c r="G395" s="104"/>
      <c r="H395" s="2"/>
    </row>
    <row r="396" spans="1:12" x14ac:dyDescent="0.25">
      <c r="A396" s="64"/>
      <c r="B396" s="2"/>
      <c r="C396" s="103"/>
      <c r="D396" s="2"/>
      <c r="E396" s="2"/>
      <c r="F396" s="2"/>
      <c r="G396" s="104"/>
      <c r="H396" s="2"/>
    </row>
    <row r="397" spans="1:12" x14ac:dyDescent="0.25">
      <c r="A397" s="64"/>
      <c r="B397" s="2"/>
      <c r="C397" s="103"/>
      <c r="D397" s="2"/>
      <c r="E397" s="2"/>
      <c r="F397" s="2"/>
      <c r="G397" s="104"/>
      <c r="H397" s="2"/>
    </row>
    <row r="398" spans="1:12" x14ac:dyDescent="0.25">
      <c r="A398" s="64"/>
      <c r="B398" s="2"/>
      <c r="C398" s="103"/>
      <c r="D398" s="2"/>
      <c r="E398" s="2"/>
      <c r="F398" s="2"/>
      <c r="G398" s="104"/>
      <c r="H398" s="2"/>
    </row>
    <row r="399" spans="1:12" x14ac:dyDescent="0.25">
      <c r="A399" s="64"/>
      <c r="B399" s="2"/>
      <c r="C399" s="2"/>
      <c r="D399" s="2"/>
      <c r="E399" s="2"/>
      <c r="F399" s="2"/>
      <c r="G399" s="2"/>
      <c r="H399" s="2"/>
    </row>
    <row r="400" spans="1:12" x14ac:dyDescent="0.25">
      <c r="A400" s="2"/>
      <c r="B400" s="2"/>
      <c r="C400" s="2"/>
      <c r="D400" s="2"/>
      <c r="E400" s="2"/>
      <c r="F400" s="2"/>
      <c r="G400" s="2"/>
      <c r="H400" s="2"/>
    </row>
    <row r="402" spans="1:12" ht="15.75" x14ac:dyDescent="0.25">
      <c r="A402" s="56" t="s">
        <v>87</v>
      </c>
      <c r="B402" s="55" t="s">
        <v>81</v>
      </c>
      <c r="C402" s="18" t="s">
        <v>82</v>
      </c>
      <c r="D402" s="111" t="s">
        <v>83</v>
      </c>
      <c r="E402" s="111"/>
      <c r="F402" s="94" t="s">
        <v>1015</v>
      </c>
      <c r="G402" s="18"/>
      <c r="H402" s="55" t="s">
        <v>84</v>
      </c>
      <c r="I402" s="8"/>
      <c r="J402" s="8"/>
      <c r="K402" s="8"/>
      <c r="L402" s="8"/>
    </row>
    <row r="406" spans="1:12" ht="16.5" x14ac:dyDescent="0.25">
      <c r="A406" s="107" t="s">
        <v>565</v>
      </c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1:12" ht="16.5" x14ac:dyDescent="0.25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</row>
    <row r="408" spans="1:12" ht="15.75" x14ac:dyDescent="0.25">
      <c r="A408" s="9"/>
      <c r="B408" s="9"/>
      <c r="C408" s="9"/>
      <c r="D408" s="9"/>
      <c r="E408" s="8"/>
      <c r="F408" s="8"/>
      <c r="G408" s="8"/>
      <c r="H408" s="8"/>
      <c r="I408" s="8"/>
      <c r="J408" s="8"/>
      <c r="K408" s="8"/>
      <c r="L408" s="8"/>
    </row>
    <row r="409" spans="1:12" ht="15.75" x14ac:dyDescent="0.25">
      <c r="A409" s="9" t="s">
        <v>317</v>
      </c>
      <c r="B409" s="9"/>
      <c r="C409" s="9"/>
      <c r="D409" s="106" t="s">
        <v>712</v>
      </c>
      <c r="E409" s="106"/>
      <c r="F409" s="106"/>
      <c r="G409" s="106"/>
      <c r="H409" s="106"/>
      <c r="I409" s="106"/>
      <c r="J409" s="106"/>
      <c r="K409" s="8"/>
      <c r="L409" s="8"/>
    </row>
    <row r="410" spans="1:12" ht="15.75" x14ac:dyDescent="0.25">
      <c r="A410" s="9" t="s">
        <v>72</v>
      </c>
      <c r="B410" s="9"/>
      <c r="C410" s="9"/>
      <c r="D410" s="106" t="s">
        <v>713</v>
      </c>
      <c r="E410" s="106"/>
      <c r="F410" s="106"/>
      <c r="G410" s="106"/>
      <c r="H410" s="106"/>
      <c r="I410" s="106"/>
      <c r="J410" s="106"/>
      <c r="K410" s="8"/>
      <c r="L410" s="8"/>
    </row>
    <row r="411" spans="1:12" ht="15.75" x14ac:dyDescent="0.25">
      <c r="A411" s="9" t="s">
        <v>323</v>
      </c>
      <c r="B411" s="9"/>
      <c r="C411" s="9"/>
      <c r="D411" s="113" t="s">
        <v>714</v>
      </c>
      <c r="E411" s="113"/>
      <c r="F411" s="113"/>
      <c r="G411" s="113"/>
      <c r="H411" s="113"/>
      <c r="I411" s="113"/>
      <c r="J411" s="113"/>
      <c r="K411" s="8"/>
      <c r="L411" s="8"/>
    </row>
    <row r="412" spans="1:12" ht="15.75" x14ac:dyDescent="0.25">
      <c r="A412" s="9" t="s">
        <v>316</v>
      </c>
      <c r="B412" s="9"/>
      <c r="C412" s="9"/>
      <c r="D412" s="9" t="s">
        <v>913</v>
      </c>
      <c r="E412" s="8"/>
      <c r="F412" s="8"/>
      <c r="G412" s="8"/>
      <c r="H412" s="8"/>
      <c r="I412" s="8"/>
      <c r="J412" s="8"/>
      <c r="K412" s="8"/>
      <c r="L412" s="8"/>
    </row>
    <row r="413" spans="1:12" ht="15.75" x14ac:dyDescent="0.25">
      <c r="A413" s="9"/>
      <c r="B413" s="9"/>
      <c r="C413" s="9"/>
      <c r="D413" s="9"/>
      <c r="E413" s="8"/>
      <c r="F413" s="8"/>
      <c r="G413" s="8"/>
      <c r="H413" s="8"/>
      <c r="I413" s="8"/>
      <c r="J413" s="8"/>
      <c r="K413" s="8"/>
      <c r="L413" s="8"/>
    </row>
    <row r="414" spans="1:12" ht="15.75" x14ac:dyDescent="0.25">
      <c r="A414" s="9"/>
      <c r="B414" s="9"/>
      <c r="C414" s="9"/>
      <c r="D414" s="9"/>
      <c r="E414" s="8"/>
      <c r="F414" s="8"/>
      <c r="G414" s="8"/>
      <c r="H414" s="8"/>
      <c r="I414" s="8"/>
      <c r="J414" s="8"/>
      <c r="K414" s="8"/>
      <c r="L414" s="8"/>
    </row>
    <row r="415" spans="1:12" ht="15.75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5.75" x14ac:dyDescent="0.25">
      <c r="A416" s="108" t="s">
        <v>64</v>
      </c>
      <c r="B416" s="108" t="s">
        <v>0</v>
      </c>
      <c r="C416" s="108"/>
      <c r="D416" s="108" t="s">
        <v>65</v>
      </c>
      <c r="E416" s="108" t="s">
        <v>66</v>
      </c>
      <c r="F416" s="108" t="s">
        <v>69</v>
      </c>
      <c r="G416" s="108" t="s">
        <v>67</v>
      </c>
      <c r="H416" s="108" t="s">
        <v>68</v>
      </c>
      <c r="I416" s="11"/>
      <c r="J416" s="8"/>
      <c r="K416" s="8"/>
      <c r="L416" s="8"/>
    </row>
    <row r="417" spans="1:12" ht="15.75" x14ac:dyDescent="0.25">
      <c r="A417" s="108"/>
      <c r="B417" s="20" t="s">
        <v>70</v>
      </c>
      <c r="C417" s="20" t="s">
        <v>71</v>
      </c>
      <c r="D417" s="108"/>
      <c r="E417" s="108"/>
      <c r="F417" s="108"/>
      <c r="G417" s="108"/>
      <c r="H417" s="108"/>
      <c r="I417" s="8"/>
      <c r="J417" s="8"/>
      <c r="K417" s="8"/>
      <c r="L417" s="8"/>
    </row>
    <row r="418" spans="1:12" ht="15.75" x14ac:dyDescent="0.25">
      <c r="A418" s="3">
        <v>1463</v>
      </c>
      <c r="B418" s="3" t="s">
        <v>668</v>
      </c>
      <c r="C418" s="14" t="s">
        <v>669</v>
      </c>
      <c r="D418" s="3">
        <v>26</v>
      </c>
      <c r="E418" s="3">
        <v>4</v>
      </c>
      <c r="F418" s="3">
        <v>0</v>
      </c>
      <c r="G418" s="14">
        <f>SUM(D418:E418)</f>
        <v>30</v>
      </c>
      <c r="H418" s="3" t="s">
        <v>662</v>
      </c>
      <c r="I418" s="8"/>
      <c r="J418" s="8"/>
      <c r="K418" s="8"/>
      <c r="L418" s="8"/>
    </row>
    <row r="419" spans="1:12" ht="15.75" x14ac:dyDescent="0.25">
      <c r="A419" s="3">
        <v>1471</v>
      </c>
      <c r="B419" s="3" t="s">
        <v>670</v>
      </c>
      <c r="C419" s="14" t="s">
        <v>671</v>
      </c>
      <c r="D419" s="3">
        <v>26</v>
      </c>
      <c r="E419" s="3">
        <v>4</v>
      </c>
      <c r="F419" s="3">
        <v>0</v>
      </c>
      <c r="G419" s="14">
        <f t="shared" ref="G419" si="14">SUM(D419:E419)</f>
        <v>30</v>
      </c>
      <c r="H419" s="3" t="s">
        <v>663</v>
      </c>
      <c r="I419" s="8"/>
      <c r="J419" s="8"/>
      <c r="K419" s="8"/>
      <c r="L419" s="8"/>
    </row>
    <row r="420" spans="1:12" ht="15.75" x14ac:dyDescent="0.25">
      <c r="A420" s="3"/>
      <c r="B420" s="3"/>
      <c r="C420" s="14"/>
      <c r="D420" s="3"/>
      <c r="E420" s="3"/>
      <c r="F420" s="3"/>
      <c r="G420" s="14"/>
      <c r="H420" s="3"/>
      <c r="I420" s="8"/>
      <c r="J420" s="8"/>
      <c r="K420" s="8"/>
      <c r="L420" s="8"/>
    </row>
    <row r="421" spans="1:12" x14ac:dyDescent="0.25">
      <c r="A421" s="4"/>
      <c r="B421" s="62"/>
      <c r="C421" s="6"/>
      <c r="D421" s="62"/>
      <c r="E421" s="62"/>
      <c r="F421" s="62"/>
      <c r="G421" s="63">
        <f>SUM(G418:G419)</f>
        <v>60</v>
      </c>
      <c r="H421" s="62"/>
    </row>
    <row r="422" spans="1:12" x14ac:dyDescent="0.25">
      <c r="A422" s="64"/>
      <c r="B422" s="2"/>
      <c r="C422" s="103"/>
      <c r="D422" s="2"/>
      <c r="E422" s="2"/>
      <c r="F422" s="2"/>
      <c r="G422" s="104"/>
      <c r="H422" s="2"/>
    </row>
    <row r="423" spans="1:12" x14ac:dyDescent="0.25">
      <c r="A423" s="64"/>
      <c r="B423" s="2"/>
      <c r="C423" s="103"/>
      <c r="D423" s="2"/>
      <c r="E423" s="2"/>
      <c r="F423" s="2"/>
      <c r="G423" s="104"/>
      <c r="H423" s="2"/>
    </row>
    <row r="424" spans="1:12" x14ac:dyDescent="0.25">
      <c r="A424" s="64"/>
      <c r="B424" s="2"/>
      <c r="C424" s="103"/>
      <c r="D424" s="2"/>
      <c r="E424" s="2"/>
      <c r="F424" s="2"/>
      <c r="G424" s="104"/>
      <c r="H424" s="2"/>
    </row>
    <row r="425" spans="1:12" x14ac:dyDescent="0.25">
      <c r="A425" s="64"/>
      <c r="B425" s="2"/>
      <c r="C425" s="2"/>
      <c r="D425" s="2"/>
      <c r="E425" s="2"/>
      <c r="F425" s="2"/>
      <c r="G425" s="2"/>
      <c r="H425" s="2"/>
    </row>
    <row r="426" spans="1:12" x14ac:dyDescent="0.25">
      <c r="A426" s="2"/>
      <c r="B426" s="2"/>
      <c r="C426" s="2"/>
      <c r="D426" s="2"/>
      <c r="E426" s="2"/>
      <c r="F426" s="2"/>
      <c r="G426" s="2"/>
      <c r="H426" s="2"/>
    </row>
    <row r="428" spans="1:12" ht="15.75" x14ac:dyDescent="0.25">
      <c r="A428" s="56" t="s">
        <v>87</v>
      </c>
      <c r="B428" s="55" t="s">
        <v>81</v>
      </c>
      <c r="C428" s="18" t="s">
        <v>82</v>
      </c>
      <c r="D428" s="111" t="s">
        <v>83</v>
      </c>
      <c r="E428" s="111"/>
      <c r="F428" s="94" t="s">
        <v>1015</v>
      </c>
      <c r="G428" s="18"/>
      <c r="H428" s="55" t="s">
        <v>84</v>
      </c>
      <c r="I428" s="8"/>
      <c r="J428" s="8"/>
      <c r="K428" s="8"/>
      <c r="L428" s="8"/>
    </row>
    <row r="432" spans="1:12" ht="16.5" x14ac:dyDescent="0.25">
      <c r="A432" s="107" t="s">
        <v>565</v>
      </c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1:12" ht="16.5" x14ac:dyDescent="0.25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</row>
    <row r="434" spans="1:12" ht="15.75" x14ac:dyDescent="0.25">
      <c r="A434" s="9"/>
      <c r="B434" s="9"/>
      <c r="C434" s="9"/>
      <c r="D434" s="9"/>
      <c r="E434" s="8"/>
      <c r="F434" s="8"/>
      <c r="G434" s="8"/>
      <c r="H434" s="8"/>
      <c r="I434" s="8"/>
      <c r="J434" s="8"/>
      <c r="K434" s="8"/>
      <c r="L434" s="8"/>
    </row>
    <row r="435" spans="1:12" ht="15.75" x14ac:dyDescent="0.25">
      <c r="A435" s="9" t="s">
        <v>317</v>
      </c>
      <c r="B435" s="9"/>
      <c r="C435" s="9"/>
      <c r="D435" s="106" t="s">
        <v>715</v>
      </c>
      <c r="E435" s="106"/>
      <c r="F435" s="106"/>
      <c r="G435" s="106"/>
      <c r="H435" s="106"/>
      <c r="I435" s="106"/>
      <c r="J435" s="106"/>
      <c r="K435" s="8"/>
      <c r="L435" s="8"/>
    </row>
    <row r="436" spans="1:12" ht="15.75" x14ac:dyDescent="0.25">
      <c r="A436" s="9" t="s">
        <v>72</v>
      </c>
      <c r="B436" s="9"/>
      <c r="C436" s="9"/>
      <c r="D436" s="106" t="s">
        <v>716</v>
      </c>
      <c r="E436" s="106"/>
      <c r="F436" s="106"/>
      <c r="G436" s="106"/>
      <c r="H436" s="106"/>
      <c r="I436" s="106"/>
      <c r="J436" s="106"/>
      <c r="K436" s="8"/>
      <c r="L436" s="8"/>
    </row>
    <row r="437" spans="1:12" ht="15.75" x14ac:dyDescent="0.25">
      <c r="A437" s="9" t="s">
        <v>323</v>
      </c>
      <c r="B437" s="9"/>
      <c r="C437" s="9"/>
      <c r="D437" s="113" t="s">
        <v>598</v>
      </c>
      <c r="E437" s="113"/>
      <c r="F437" s="113"/>
      <c r="G437" s="113"/>
      <c r="H437" s="113"/>
      <c r="I437" s="113"/>
      <c r="J437" s="113"/>
      <c r="K437" s="8"/>
      <c r="L437" s="8"/>
    </row>
    <row r="438" spans="1:12" ht="15.75" x14ac:dyDescent="0.25">
      <c r="A438" s="9" t="s">
        <v>316</v>
      </c>
      <c r="B438" s="9"/>
      <c r="C438" s="9"/>
      <c r="D438" s="9" t="s">
        <v>923</v>
      </c>
      <c r="E438" s="8"/>
      <c r="F438" s="8"/>
      <c r="G438" s="8"/>
      <c r="H438" s="8"/>
      <c r="I438" s="8"/>
      <c r="J438" s="8"/>
      <c r="K438" s="8"/>
      <c r="L438" s="8"/>
    </row>
    <row r="439" spans="1:12" ht="15.75" x14ac:dyDescent="0.25">
      <c r="A439" s="9"/>
      <c r="B439" s="9"/>
      <c r="C439" s="9"/>
      <c r="D439" s="9"/>
      <c r="E439" s="8"/>
      <c r="F439" s="8"/>
      <c r="G439" s="8"/>
      <c r="H439" s="8"/>
      <c r="I439" s="8"/>
      <c r="J439" s="8"/>
      <c r="K439" s="8"/>
      <c r="L439" s="8"/>
    </row>
    <row r="440" spans="1:12" ht="15.75" x14ac:dyDescent="0.25">
      <c r="A440" s="9"/>
      <c r="B440" s="9"/>
      <c r="C440" s="9"/>
      <c r="D440" s="9"/>
      <c r="E440" s="8"/>
      <c r="F440" s="8"/>
      <c r="G440" s="8"/>
      <c r="H440" s="8"/>
      <c r="I440" s="8"/>
      <c r="J440" s="8"/>
      <c r="K440" s="8"/>
      <c r="L440" s="8"/>
    </row>
    <row r="441" spans="1:12" ht="15.75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5.75" x14ac:dyDescent="0.25">
      <c r="A442" s="108" t="s">
        <v>64</v>
      </c>
      <c r="B442" s="108" t="s">
        <v>0</v>
      </c>
      <c r="C442" s="108"/>
      <c r="D442" s="108" t="s">
        <v>65</v>
      </c>
      <c r="E442" s="108" t="s">
        <v>66</v>
      </c>
      <c r="F442" s="108" t="s">
        <v>69</v>
      </c>
      <c r="G442" s="108" t="s">
        <v>67</v>
      </c>
      <c r="H442" s="108" t="s">
        <v>68</v>
      </c>
      <c r="I442" s="11"/>
      <c r="J442" s="8"/>
      <c r="K442" s="8"/>
      <c r="L442" s="8"/>
    </row>
    <row r="443" spans="1:12" ht="15.75" x14ac:dyDescent="0.25">
      <c r="A443" s="108"/>
      <c r="B443" s="20" t="s">
        <v>70</v>
      </c>
      <c r="C443" s="20" t="s">
        <v>71</v>
      </c>
      <c r="D443" s="108"/>
      <c r="E443" s="108"/>
      <c r="F443" s="108"/>
      <c r="G443" s="108"/>
      <c r="H443" s="108"/>
      <c r="I443" s="8"/>
      <c r="J443" s="8"/>
      <c r="K443" s="8"/>
      <c r="L443" s="8"/>
    </row>
    <row r="444" spans="1:12" ht="15.75" x14ac:dyDescent="0.25">
      <c r="A444" s="3">
        <v>1501</v>
      </c>
      <c r="B444" s="3" t="s">
        <v>591</v>
      </c>
      <c r="C444" s="14" t="s">
        <v>599</v>
      </c>
      <c r="D444" s="3">
        <v>26</v>
      </c>
      <c r="E444" s="3">
        <v>4</v>
      </c>
      <c r="F444" s="3">
        <v>0</v>
      </c>
      <c r="G444" s="14">
        <f>SUM(D444:E444)</f>
        <v>30</v>
      </c>
      <c r="H444" s="3" t="s">
        <v>590</v>
      </c>
      <c r="I444" s="8"/>
      <c r="J444" s="8"/>
      <c r="K444" s="8"/>
      <c r="L444" s="8"/>
    </row>
    <row r="445" spans="1:12" ht="15.75" x14ac:dyDescent="0.25">
      <c r="A445" s="3"/>
      <c r="B445" s="3"/>
      <c r="C445" s="14"/>
      <c r="D445" s="3"/>
      <c r="E445" s="3"/>
      <c r="F445" s="3"/>
      <c r="G445" s="14">
        <f>SUM(D445:E445)</f>
        <v>0</v>
      </c>
      <c r="H445" s="3"/>
      <c r="I445" s="8"/>
      <c r="J445" s="8"/>
      <c r="K445" s="8"/>
      <c r="L445" s="8"/>
    </row>
    <row r="446" spans="1:12" ht="33" customHeight="1" x14ac:dyDescent="0.25">
      <c r="A446" s="4"/>
      <c r="B446" s="62"/>
      <c r="C446" s="6"/>
      <c r="D446" s="62"/>
      <c r="E446" s="62"/>
      <c r="F446" s="62"/>
      <c r="G446" s="63">
        <f>SUM(G444:G445)</f>
        <v>30</v>
      </c>
      <c r="H446" s="62"/>
    </row>
    <row r="447" spans="1:12" ht="15" customHeight="1" x14ac:dyDescent="0.25">
      <c r="A447" s="64"/>
      <c r="B447" s="2"/>
      <c r="C447" s="103"/>
      <c r="D447" s="2"/>
      <c r="E447" s="2"/>
      <c r="F447" s="2"/>
      <c r="G447" s="104"/>
      <c r="H447" s="2"/>
    </row>
    <row r="448" spans="1:12" ht="15" customHeight="1" x14ac:dyDescent="0.25">
      <c r="A448" s="64"/>
      <c r="B448" s="2"/>
      <c r="C448" s="103"/>
      <c r="D448" s="2"/>
      <c r="E448" s="2"/>
      <c r="F448" s="2"/>
      <c r="G448" s="104"/>
      <c r="H448" s="2"/>
    </row>
    <row r="449" spans="1:12" ht="15" customHeight="1" x14ac:dyDescent="0.25">
      <c r="A449" s="64"/>
      <c r="B449" s="2"/>
      <c r="C449" s="103"/>
      <c r="D449" s="2"/>
      <c r="E449" s="2"/>
      <c r="F449" s="2"/>
      <c r="G449" s="104"/>
      <c r="H449" s="2"/>
    </row>
    <row r="450" spans="1:12" ht="15" customHeight="1" x14ac:dyDescent="0.25">
      <c r="A450" s="64"/>
      <c r="B450" s="2"/>
      <c r="C450" s="103"/>
      <c r="D450" s="2"/>
      <c r="E450" s="2"/>
      <c r="F450" s="2"/>
      <c r="G450" s="104"/>
      <c r="H450" s="2"/>
    </row>
    <row r="451" spans="1:12" ht="15" customHeight="1" x14ac:dyDescent="0.25">
      <c r="A451" s="64"/>
      <c r="B451" s="2"/>
      <c r="C451" s="103"/>
      <c r="D451" s="2"/>
      <c r="E451" s="2"/>
      <c r="F451" s="2"/>
      <c r="G451" s="104"/>
      <c r="H451" s="2"/>
    </row>
    <row r="452" spans="1:12" x14ac:dyDescent="0.25">
      <c r="A452" s="64"/>
      <c r="B452" s="2"/>
      <c r="C452" s="2"/>
      <c r="D452" s="2"/>
      <c r="E452" s="2"/>
      <c r="F452" s="2"/>
      <c r="G452" s="2"/>
      <c r="H452" s="2"/>
    </row>
    <row r="453" spans="1:12" x14ac:dyDescent="0.25">
      <c r="A453" s="2"/>
      <c r="B453" s="2"/>
      <c r="C453" s="2"/>
      <c r="D453" s="2"/>
      <c r="E453" s="2"/>
      <c r="F453" s="2"/>
      <c r="G453" s="2"/>
      <c r="H453" s="2"/>
    </row>
    <row r="455" spans="1:12" ht="15.75" x14ac:dyDescent="0.25">
      <c r="A455" s="56" t="s">
        <v>87</v>
      </c>
      <c r="B455" s="55" t="s">
        <v>81</v>
      </c>
      <c r="C455" s="18" t="s">
        <v>82</v>
      </c>
      <c r="D455" s="111" t="s">
        <v>83</v>
      </c>
      <c r="E455" s="111"/>
      <c r="F455" s="94" t="s">
        <v>1015</v>
      </c>
      <c r="G455" s="18"/>
      <c r="H455" s="55" t="s">
        <v>84</v>
      </c>
      <c r="I455" s="8"/>
      <c r="J455" s="8"/>
      <c r="K455" s="8"/>
      <c r="L455" s="8"/>
    </row>
    <row r="459" spans="1:12" ht="16.5" x14ac:dyDescent="0.25">
      <c r="A459" s="107" t="s">
        <v>565</v>
      </c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</row>
    <row r="460" spans="1:12" ht="16.5" x14ac:dyDescent="0.25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</row>
    <row r="461" spans="1:12" ht="15.75" x14ac:dyDescent="0.25">
      <c r="A461" s="9"/>
      <c r="B461" s="9"/>
      <c r="C461" s="9"/>
      <c r="D461" s="9"/>
      <c r="E461" s="8"/>
      <c r="F461" s="8"/>
      <c r="G461" s="8"/>
      <c r="H461" s="8"/>
      <c r="I461" s="8"/>
      <c r="J461" s="8"/>
      <c r="K461" s="8"/>
      <c r="L461" s="8"/>
    </row>
    <row r="462" spans="1:12" ht="15.75" x14ac:dyDescent="0.25">
      <c r="A462" s="9" t="s">
        <v>317</v>
      </c>
      <c r="B462" s="9"/>
      <c r="C462" s="9"/>
      <c r="D462" s="106" t="s">
        <v>717</v>
      </c>
      <c r="E462" s="106"/>
      <c r="F462" s="106"/>
      <c r="G462" s="106"/>
      <c r="H462" s="106"/>
      <c r="I462" s="106"/>
      <c r="J462" s="106"/>
      <c r="K462" s="8"/>
      <c r="L462" s="8"/>
    </row>
    <row r="463" spans="1:12" ht="15.75" x14ac:dyDescent="0.25">
      <c r="A463" s="9" t="s">
        <v>72</v>
      </c>
      <c r="B463" s="9"/>
      <c r="C463" s="9"/>
      <c r="D463" s="106" t="s">
        <v>718</v>
      </c>
      <c r="E463" s="106"/>
      <c r="F463" s="106"/>
      <c r="G463" s="106"/>
      <c r="H463" s="106"/>
      <c r="I463" s="106"/>
      <c r="J463" s="106"/>
      <c r="K463" s="8"/>
      <c r="L463" s="8"/>
    </row>
    <row r="464" spans="1:12" ht="15.75" x14ac:dyDescent="0.25">
      <c r="A464" s="9" t="s">
        <v>323</v>
      </c>
      <c r="B464" s="9"/>
      <c r="C464" s="9"/>
      <c r="D464" s="113" t="s">
        <v>719</v>
      </c>
      <c r="E464" s="113"/>
      <c r="F464" s="113"/>
      <c r="G464" s="113"/>
      <c r="H464" s="113"/>
      <c r="I464" s="113"/>
      <c r="J464" s="113"/>
      <c r="K464" s="8"/>
      <c r="L464" s="8"/>
    </row>
    <row r="465" spans="1:12" ht="15.75" x14ac:dyDescent="0.25">
      <c r="A465" s="9" t="s">
        <v>316</v>
      </c>
      <c r="B465" s="9"/>
      <c r="C465" s="9"/>
      <c r="D465" s="9" t="s">
        <v>913</v>
      </c>
      <c r="E465" s="8"/>
      <c r="F465" s="8"/>
      <c r="G465" s="8"/>
      <c r="H465" s="8"/>
      <c r="I465" s="8"/>
      <c r="J465" s="8"/>
      <c r="K465" s="8"/>
      <c r="L465" s="8"/>
    </row>
    <row r="466" spans="1:12" ht="15.75" x14ac:dyDescent="0.25">
      <c r="A466" s="9"/>
      <c r="B466" s="9"/>
      <c r="C466" s="9"/>
      <c r="D466" s="9"/>
      <c r="E466" s="8"/>
      <c r="F466" s="8"/>
      <c r="G466" s="8"/>
      <c r="H466" s="8"/>
      <c r="I466" s="8"/>
      <c r="J466" s="8"/>
      <c r="K466" s="8"/>
      <c r="L466" s="8"/>
    </row>
    <row r="467" spans="1:12" ht="15.75" x14ac:dyDescent="0.25">
      <c r="A467" s="9"/>
      <c r="B467" s="9"/>
      <c r="C467" s="9"/>
      <c r="D467" s="9"/>
      <c r="E467" s="8"/>
      <c r="F467" s="8"/>
      <c r="G467" s="8"/>
      <c r="H467" s="8"/>
      <c r="I467" s="8"/>
      <c r="J467" s="8"/>
      <c r="K467" s="8"/>
      <c r="L467" s="8"/>
    </row>
    <row r="468" spans="1:12" ht="15.75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5.75" x14ac:dyDescent="0.25">
      <c r="A469" s="108" t="s">
        <v>64</v>
      </c>
      <c r="B469" s="108" t="s">
        <v>0</v>
      </c>
      <c r="C469" s="108"/>
      <c r="D469" s="108" t="s">
        <v>65</v>
      </c>
      <c r="E469" s="108" t="s">
        <v>66</v>
      </c>
      <c r="F469" s="108" t="s">
        <v>69</v>
      </c>
      <c r="G469" s="108" t="s">
        <v>67</v>
      </c>
      <c r="H469" s="108" t="s">
        <v>68</v>
      </c>
      <c r="I469" s="11"/>
      <c r="J469" s="8"/>
      <c r="K469" s="8"/>
      <c r="L469" s="8"/>
    </row>
    <row r="470" spans="1:12" ht="15.75" x14ac:dyDescent="0.25">
      <c r="A470" s="108"/>
      <c r="B470" s="20" t="s">
        <v>70</v>
      </c>
      <c r="C470" s="20" t="s">
        <v>71</v>
      </c>
      <c r="D470" s="108"/>
      <c r="E470" s="108"/>
      <c r="F470" s="108"/>
      <c r="G470" s="108"/>
      <c r="H470" s="108"/>
      <c r="I470" s="8"/>
      <c r="J470" s="8"/>
      <c r="K470" s="8"/>
      <c r="L470" s="8"/>
    </row>
    <row r="471" spans="1:12" ht="15.75" x14ac:dyDescent="0.25">
      <c r="A471" s="13">
        <v>1443</v>
      </c>
      <c r="B471" s="13" t="s">
        <v>622</v>
      </c>
      <c r="C471" s="14" t="s">
        <v>720</v>
      </c>
      <c r="D471" s="13">
        <v>27</v>
      </c>
      <c r="E471" s="13">
        <v>4</v>
      </c>
      <c r="F471" s="13">
        <v>0</v>
      </c>
      <c r="G471" s="14">
        <f>SUM(D471:E471)</f>
        <v>31</v>
      </c>
      <c r="H471" s="13" t="s">
        <v>617</v>
      </c>
      <c r="I471" s="8"/>
      <c r="J471" s="8"/>
      <c r="K471" s="8"/>
      <c r="L471" s="8"/>
    </row>
    <row r="472" spans="1:12" ht="15.75" x14ac:dyDescent="0.25">
      <c r="A472" s="13">
        <v>1446</v>
      </c>
      <c r="B472" s="13" t="s">
        <v>721</v>
      </c>
      <c r="C472" s="14" t="s">
        <v>624</v>
      </c>
      <c r="D472" s="13">
        <v>27</v>
      </c>
      <c r="E472" s="13">
        <v>4</v>
      </c>
      <c r="F472" s="13">
        <v>0</v>
      </c>
      <c r="G472" s="14">
        <f>SUM(D472:E472)</f>
        <v>31</v>
      </c>
      <c r="H472" s="13" t="s">
        <v>618</v>
      </c>
      <c r="I472" s="8"/>
      <c r="J472" s="8"/>
      <c r="K472" s="8"/>
      <c r="L472" s="8"/>
    </row>
    <row r="473" spans="1:12" x14ac:dyDescent="0.25">
      <c r="A473" s="4"/>
      <c r="B473" s="62"/>
      <c r="C473" s="6"/>
      <c r="D473" s="62"/>
      <c r="E473" s="62"/>
      <c r="F473" s="62"/>
      <c r="G473" s="63">
        <f>SUM(G471:G472)</f>
        <v>62</v>
      </c>
      <c r="H473" s="62"/>
    </row>
    <row r="474" spans="1:12" x14ac:dyDescent="0.25">
      <c r="A474" s="64"/>
      <c r="B474" s="2"/>
      <c r="C474" s="103"/>
      <c r="D474" s="2"/>
      <c r="E474" s="2"/>
      <c r="F474" s="2"/>
      <c r="G474" s="104"/>
      <c r="H474" s="2"/>
    </row>
    <row r="475" spans="1:12" x14ac:dyDescent="0.25">
      <c r="A475" s="64"/>
      <c r="B475" s="2"/>
      <c r="C475" s="103"/>
      <c r="D475" s="2"/>
      <c r="E475" s="2"/>
      <c r="F475" s="2"/>
      <c r="G475" s="104"/>
      <c r="H475" s="2"/>
    </row>
    <row r="476" spans="1:12" x14ac:dyDescent="0.25">
      <c r="A476" s="64"/>
      <c r="B476" s="2"/>
      <c r="C476" s="103"/>
      <c r="D476" s="2"/>
      <c r="E476" s="2"/>
      <c r="F476" s="2"/>
      <c r="G476" s="104"/>
      <c r="H476" s="2"/>
    </row>
    <row r="477" spans="1:12" x14ac:dyDescent="0.25">
      <c r="A477" s="64"/>
      <c r="B477" s="2"/>
      <c r="C477" s="103"/>
      <c r="D477" s="2"/>
      <c r="E477" s="2"/>
      <c r="F477" s="2"/>
      <c r="G477" s="104"/>
      <c r="H477" s="2"/>
    </row>
    <row r="478" spans="1:12" x14ac:dyDescent="0.25">
      <c r="A478" s="64"/>
      <c r="B478" s="2"/>
      <c r="C478" s="103"/>
      <c r="D478" s="2"/>
      <c r="E478" s="2"/>
      <c r="F478" s="2"/>
      <c r="G478" s="104"/>
      <c r="H478" s="2"/>
    </row>
    <row r="479" spans="1:12" x14ac:dyDescent="0.25">
      <c r="A479" s="64"/>
      <c r="B479" s="2"/>
      <c r="C479" s="2"/>
      <c r="D479" s="2"/>
      <c r="E479" s="2"/>
      <c r="F479" s="2"/>
      <c r="G479" s="2"/>
      <c r="H479" s="2"/>
    </row>
    <row r="480" spans="1:12" x14ac:dyDescent="0.25">
      <c r="A480" s="2"/>
      <c r="B480" s="2"/>
      <c r="C480" s="2"/>
      <c r="D480" s="2"/>
      <c r="E480" s="2"/>
      <c r="F480" s="2"/>
      <c r="G480" s="2"/>
      <c r="H480" s="2"/>
    </row>
    <row r="482" spans="1:12" ht="15.75" x14ac:dyDescent="0.25">
      <c r="A482" s="56" t="s">
        <v>87</v>
      </c>
      <c r="B482" s="55" t="s">
        <v>81</v>
      </c>
      <c r="C482" s="18" t="s">
        <v>82</v>
      </c>
      <c r="D482" s="111" t="s">
        <v>83</v>
      </c>
      <c r="E482" s="111"/>
      <c r="F482" s="94" t="s">
        <v>1015</v>
      </c>
      <c r="G482" s="18"/>
      <c r="H482" s="55" t="s">
        <v>84</v>
      </c>
      <c r="I482" s="8"/>
      <c r="J482" s="8"/>
      <c r="K482" s="8"/>
      <c r="L482" s="8"/>
    </row>
    <row r="486" spans="1:12" ht="16.5" x14ac:dyDescent="0.25">
      <c r="A486" s="107" t="s">
        <v>565</v>
      </c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</row>
    <row r="487" spans="1:12" ht="16.5" x14ac:dyDescent="0.25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</row>
    <row r="488" spans="1:12" ht="15.75" x14ac:dyDescent="0.25">
      <c r="A488" s="9"/>
      <c r="B488" s="9"/>
      <c r="C488" s="9"/>
      <c r="D488" s="9"/>
      <c r="E488" s="8"/>
      <c r="F488" s="8"/>
      <c r="G488" s="8"/>
      <c r="H488" s="8"/>
      <c r="I488" s="8"/>
      <c r="J488" s="8"/>
      <c r="K488" s="8"/>
      <c r="L488" s="8"/>
    </row>
    <row r="489" spans="1:12" ht="15.75" x14ac:dyDescent="0.25">
      <c r="A489" s="9" t="s">
        <v>317</v>
      </c>
      <c r="B489" s="9"/>
      <c r="C489" s="9"/>
      <c r="D489" s="106" t="s">
        <v>722</v>
      </c>
      <c r="E489" s="106"/>
      <c r="F489" s="106"/>
      <c r="G489" s="106"/>
      <c r="H489" s="106"/>
      <c r="I489" s="106"/>
      <c r="J489" s="106"/>
      <c r="K489" s="8"/>
      <c r="L489" s="8"/>
    </row>
    <row r="490" spans="1:12" ht="15.75" x14ac:dyDescent="0.25">
      <c r="A490" s="9" t="s">
        <v>72</v>
      </c>
      <c r="B490" s="9"/>
      <c r="C490" s="9"/>
      <c r="D490" s="106" t="s">
        <v>723</v>
      </c>
      <c r="E490" s="106"/>
      <c r="F490" s="106"/>
      <c r="G490" s="106"/>
      <c r="H490" s="106"/>
      <c r="I490" s="106"/>
      <c r="J490" s="106"/>
      <c r="K490" s="8"/>
      <c r="L490" s="8"/>
    </row>
    <row r="491" spans="1:12" ht="15.75" x14ac:dyDescent="0.25">
      <c r="A491" s="9" t="s">
        <v>323</v>
      </c>
      <c r="B491" s="9"/>
      <c r="C491" s="9"/>
      <c r="D491" s="113" t="s">
        <v>724</v>
      </c>
      <c r="E491" s="113"/>
      <c r="F491" s="113"/>
      <c r="G491" s="113"/>
      <c r="H491" s="113"/>
      <c r="I491" s="113"/>
      <c r="J491" s="113"/>
      <c r="K491" s="8"/>
      <c r="L491" s="8"/>
    </row>
    <row r="492" spans="1:12" ht="15.75" x14ac:dyDescent="0.25">
      <c r="A492" s="9" t="s">
        <v>316</v>
      </c>
      <c r="B492" s="9"/>
      <c r="C492" s="9"/>
      <c r="D492" s="9" t="s">
        <v>914</v>
      </c>
      <c r="E492" s="8"/>
      <c r="F492" s="8"/>
      <c r="G492" s="8"/>
      <c r="H492" s="8"/>
      <c r="I492" s="8"/>
      <c r="J492" s="8"/>
      <c r="K492" s="8"/>
      <c r="L492" s="8"/>
    </row>
    <row r="493" spans="1:12" ht="15.75" x14ac:dyDescent="0.25">
      <c r="A493" s="9"/>
      <c r="B493" s="9"/>
      <c r="C493" s="9"/>
      <c r="D493" s="9"/>
      <c r="E493" s="8"/>
      <c r="F493" s="8"/>
      <c r="G493" s="8"/>
      <c r="H493" s="8"/>
      <c r="I493" s="8"/>
      <c r="J493" s="8"/>
      <c r="K493" s="8"/>
      <c r="L493" s="8"/>
    </row>
    <row r="494" spans="1:12" ht="15.75" x14ac:dyDescent="0.25">
      <c r="A494" s="9"/>
      <c r="B494" s="9"/>
      <c r="C494" s="9"/>
      <c r="D494" s="9"/>
      <c r="E494" s="8"/>
      <c r="F494" s="8"/>
      <c r="G494" s="8"/>
      <c r="H494" s="8"/>
      <c r="I494" s="8"/>
      <c r="J494" s="8"/>
      <c r="K494" s="8"/>
      <c r="L494" s="8"/>
    </row>
    <row r="495" spans="1:12" ht="15.75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5.75" x14ac:dyDescent="0.25">
      <c r="A496" s="108" t="s">
        <v>64</v>
      </c>
      <c r="B496" s="108" t="s">
        <v>0</v>
      </c>
      <c r="C496" s="108"/>
      <c r="D496" s="108" t="s">
        <v>65</v>
      </c>
      <c r="E496" s="108" t="s">
        <v>66</v>
      </c>
      <c r="F496" s="108" t="s">
        <v>69</v>
      </c>
      <c r="G496" s="108" t="s">
        <v>67</v>
      </c>
      <c r="H496" s="108" t="s">
        <v>68</v>
      </c>
      <c r="I496" s="11"/>
      <c r="J496" s="8"/>
      <c r="K496" s="8"/>
      <c r="L496" s="8"/>
    </row>
    <row r="497" spans="1:12" ht="15.75" x14ac:dyDescent="0.25">
      <c r="A497" s="108"/>
      <c r="B497" s="20" t="s">
        <v>70</v>
      </c>
      <c r="C497" s="20" t="s">
        <v>71</v>
      </c>
      <c r="D497" s="108"/>
      <c r="E497" s="108"/>
      <c r="F497" s="108"/>
      <c r="G497" s="108"/>
      <c r="H497" s="108"/>
      <c r="I497" s="8"/>
      <c r="J497" s="8"/>
      <c r="K497" s="8"/>
      <c r="L497" s="8"/>
    </row>
    <row r="498" spans="1:12" ht="15.75" x14ac:dyDescent="0.25">
      <c r="A498" s="15">
        <v>1458</v>
      </c>
      <c r="B498" s="15" t="s">
        <v>725</v>
      </c>
      <c r="C498" s="14" t="s">
        <v>726</v>
      </c>
      <c r="D498" s="15">
        <v>27</v>
      </c>
      <c r="E498" s="15">
        <v>3</v>
      </c>
      <c r="F498" s="15">
        <v>1</v>
      </c>
      <c r="G498" s="14">
        <f>SUM(D498:E498)</f>
        <v>30</v>
      </c>
      <c r="H498" s="82" t="s">
        <v>730</v>
      </c>
      <c r="I498" s="8"/>
      <c r="J498" s="8"/>
      <c r="K498" s="8"/>
      <c r="L498" s="8"/>
    </row>
    <row r="499" spans="1:12" ht="15.75" x14ac:dyDescent="0.25">
      <c r="A499" s="13">
        <v>1469</v>
      </c>
      <c r="B499" s="13" t="s">
        <v>727</v>
      </c>
      <c r="C499" s="14" t="s">
        <v>728</v>
      </c>
      <c r="D499" s="13">
        <v>26</v>
      </c>
      <c r="E499" s="13">
        <v>5</v>
      </c>
      <c r="F499" s="13">
        <v>0</v>
      </c>
      <c r="G499" s="14">
        <f>SUM(D499:E499)</f>
        <v>31</v>
      </c>
      <c r="H499" s="13" t="s">
        <v>731</v>
      </c>
      <c r="I499" s="8"/>
      <c r="J499" s="8"/>
      <c r="K499" s="8"/>
      <c r="L499" s="8"/>
    </row>
    <row r="500" spans="1:12" ht="15.75" x14ac:dyDescent="0.25">
      <c r="A500" s="13">
        <v>1472</v>
      </c>
      <c r="B500" s="13" t="s">
        <v>670</v>
      </c>
      <c r="C500" s="14" t="s">
        <v>729</v>
      </c>
      <c r="D500" s="13">
        <v>26</v>
      </c>
      <c r="E500" s="13">
        <v>4</v>
      </c>
      <c r="F500" s="13">
        <v>0</v>
      </c>
      <c r="G500" s="14">
        <f>SUM(D500:E500)</f>
        <v>30</v>
      </c>
      <c r="H500" s="13" t="s">
        <v>732</v>
      </c>
      <c r="I500" s="8"/>
      <c r="J500" s="8"/>
      <c r="K500" s="8"/>
      <c r="L500" s="8"/>
    </row>
    <row r="501" spans="1:12" ht="15.75" x14ac:dyDescent="0.25">
      <c r="A501" s="13"/>
      <c r="B501" s="83"/>
      <c r="C501" s="84"/>
      <c r="D501" s="83"/>
      <c r="E501" s="83"/>
      <c r="F501" s="83"/>
      <c r="G501" s="85">
        <f>SUM(G498:G500)</f>
        <v>91</v>
      </c>
      <c r="H501" s="83"/>
    </row>
    <row r="502" spans="1:12" ht="15.75" x14ac:dyDescent="0.25">
      <c r="A502" s="32"/>
      <c r="B502" s="100"/>
      <c r="C502" s="101"/>
      <c r="D502" s="100"/>
      <c r="E502" s="100"/>
      <c r="F502" s="100"/>
      <c r="G502" s="102"/>
      <c r="H502" s="100"/>
    </row>
    <row r="503" spans="1:12" ht="15.75" x14ac:dyDescent="0.25">
      <c r="A503" s="32"/>
      <c r="B503" s="100"/>
      <c r="C503" s="101"/>
      <c r="D503" s="100"/>
      <c r="E503" s="100"/>
      <c r="F503" s="100"/>
      <c r="G503" s="102"/>
      <c r="H503" s="100"/>
    </row>
    <row r="504" spans="1:12" ht="15.75" x14ac:dyDescent="0.25">
      <c r="A504" s="32"/>
      <c r="B504" s="100"/>
      <c r="C504" s="101"/>
      <c r="D504" s="100"/>
      <c r="E504" s="100"/>
      <c r="F504" s="100"/>
      <c r="G504" s="102"/>
      <c r="H504" s="100"/>
    </row>
    <row r="505" spans="1:12" ht="15.75" x14ac:dyDescent="0.25">
      <c r="A505" s="32"/>
      <c r="B505" s="100"/>
      <c r="C505" s="101"/>
      <c r="D505" s="100"/>
      <c r="E505" s="100"/>
      <c r="F505" s="100"/>
      <c r="G505" s="102"/>
      <c r="H505" s="100"/>
    </row>
    <row r="506" spans="1:12" x14ac:dyDescent="0.25">
      <c r="A506" s="64"/>
      <c r="B506" s="2"/>
      <c r="C506" s="2"/>
      <c r="D506" s="2"/>
      <c r="E506" s="2"/>
      <c r="F506" s="2"/>
      <c r="G506" s="2"/>
      <c r="H506" s="2"/>
    </row>
    <row r="507" spans="1:12" x14ac:dyDescent="0.25">
      <c r="A507" s="2"/>
      <c r="B507" s="2"/>
      <c r="C507" s="2"/>
      <c r="D507" s="2"/>
      <c r="E507" s="2"/>
      <c r="F507" s="2"/>
      <c r="G507" s="2"/>
      <c r="H507" s="2"/>
    </row>
    <row r="509" spans="1:12" ht="15.75" x14ac:dyDescent="0.25">
      <c r="A509" s="56" t="s">
        <v>87</v>
      </c>
      <c r="B509" s="55" t="s">
        <v>81</v>
      </c>
      <c r="C509" s="18" t="s">
        <v>82</v>
      </c>
      <c r="D509" s="111" t="s">
        <v>83</v>
      </c>
      <c r="E509" s="111"/>
      <c r="F509" s="94" t="s">
        <v>1015</v>
      </c>
      <c r="G509" s="18"/>
      <c r="H509" s="55" t="s">
        <v>84</v>
      </c>
      <c r="I509" s="8"/>
      <c r="J509" s="8"/>
      <c r="K509" s="8"/>
      <c r="L509" s="8"/>
    </row>
    <row r="513" spans="1:12" ht="16.5" x14ac:dyDescent="0.25">
      <c r="A513" s="107" t="s">
        <v>565</v>
      </c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</row>
    <row r="514" spans="1:12" ht="16.5" x14ac:dyDescent="0.25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</row>
    <row r="515" spans="1:12" ht="15.75" x14ac:dyDescent="0.25">
      <c r="A515" s="9"/>
      <c r="B515" s="9"/>
      <c r="C515" s="9"/>
      <c r="D515" s="9"/>
      <c r="E515" s="8"/>
      <c r="F515" s="8"/>
      <c r="G515" s="8"/>
      <c r="H515" s="8"/>
      <c r="I515" s="8"/>
      <c r="J515" s="8"/>
      <c r="K515" s="8"/>
      <c r="L515" s="8"/>
    </row>
    <row r="516" spans="1:12" ht="15.75" x14ac:dyDescent="0.25">
      <c r="A516" s="9" t="s">
        <v>317</v>
      </c>
      <c r="B516" s="9"/>
      <c r="C516" s="9"/>
      <c r="D516" s="106" t="s">
        <v>733</v>
      </c>
      <c r="E516" s="106"/>
      <c r="F516" s="106"/>
      <c r="G516" s="106"/>
      <c r="H516" s="106"/>
      <c r="I516" s="106"/>
      <c r="J516" s="106"/>
      <c r="K516" s="8"/>
      <c r="L516" s="8"/>
    </row>
    <row r="517" spans="1:12" ht="15.75" x14ac:dyDescent="0.25">
      <c r="A517" s="9" t="s">
        <v>72</v>
      </c>
      <c r="B517" s="9"/>
      <c r="C517" s="9"/>
      <c r="D517" s="106" t="s">
        <v>734</v>
      </c>
      <c r="E517" s="106"/>
      <c r="F517" s="106"/>
      <c r="G517" s="106"/>
      <c r="H517" s="106"/>
      <c r="I517" s="106"/>
      <c r="J517" s="106"/>
      <c r="K517" s="8"/>
      <c r="L517" s="8"/>
    </row>
    <row r="518" spans="1:12" ht="15.75" x14ac:dyDescent="0.25">
      <c r="A518" s="9" t="s">
        <v>323</v>
      </c>
      <c r="B518" s="9"/>
      <c r="C518" s="9"/>
      <c r="D518" s="113" t="s">
        <v>988</v>
      </c>
      <c r="E518" s="113"/>
      <c r="F518" s="113"/>
      <c r="G518" s="113"/>
      <c r="H518" s="113"/>
      <c r="I518" s="113"/>
      <c r="J518" s="113"/>
      <c r="K518" s="8"/>
      <c r="L518" s="8"/>
    </row>
    <row r="519" spans="1:12" ht="15.75" x14ac:dyDescent="0.25">
      <c r="A519" s="9" t="s">
        <v>316</v>
      </c>
      <c r="B519" s="9"/>
      <c r="C519" s="9"/>
      <c r="D519" s="9" t="s">
        <v>923</v>
      </c>
      <c r="E519" s="8"/>
      <c r="F519" s="8"/>
      <c r="G519" s="8"/>
      <c r="H519" s="8"/>
      <c r="I519" s="8"/>
      <c r="J519" s="8"/>
      <c r="K519" s="8"/>
      <c r="L519" s="8"/>
    </row>
    <row r="520" spans="1:12" ht="15.75" x14ac:dyDescent="0.25">
      <c r="A520" s="9"/>
      <c r="B520" s="9"/>
      <c r="C520" s="9"/>
      <c r="D520" s="9"/>
      <c r="E520" s="8"/>
      <c r="F520" s="8"/>
      <c r="G520" s="8"/>
      <c r="H520" s="8"/>
      <c r="I520" s="8"/>
      <c r="J520" s="8"/>
      <c r="K520" s="8"/>
      <c r="L520" s="8"/>
    </row>
    <row r="521" spans="1:12" ht="15.75" x14ac:dyDescent="0.25">
      <c r="A521" s="9"/>
      <c r="B521" s="9"/>
      <c r="C521" s="9"/>
      <c r="D521" s="9"/>
      <c r="E521" s="8"/>
      <c r="F521" s="8"/>
      <c r="G521" s="8"/>
      <c r="H521" s="8"/>
      <c r="I521" s="8"/>
      <c r="J521" s="8"/>
      <c r="K521" s="8"/>
      <c r="L521" s="8"/>
    </row>
    <row r="522" spans="1:12" ht="15.75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1:12" ht="15.75" x14ac:dyDescent="0.25">
      <c r="A523" s="108" t="s">
        <v>64</v>
      </c>
      <c r="B523" s="108" t="s">
        <v>0</v>
      </c>
      <c r="C523" s="108"/>
      <c r="D523" s="108" t="s">
        <v>65</v>
      </c>
      <c r="E523" s="108" t="s">
        <v>66</v>
      </c>
      <c r="F523" s="108" t="s">
        <v>69</v>
      </c>
      <c r="G523" s="108" t="s">
        <v>67</v>
      </c>
      <c r="H523" s="108" t="s">
        <v>68</v>
      </c>
      <c r="I523" s="11"/>
      <c r="J523" s="8"/>
      <c r="K523" s="8"/>
      <c r="L523" s="8"/>
    </row>
    <row r="524" spans="1:12" ht="15.75" x14ac:dyDescent="0.25">
      <c r="A524" s="108"/>
      <c r="B524" s="20" t="s">
        <v>70</v>
      </c>
      <c r="C524" s="20" t="s">
        <v>71</v>
      </c>
      <c r="D524" s="108"/>
      <c r="E524" s="108"/>
      <c r="F524" s="108"/>
      <c r="G524" s="108"/>
      <c r="H524" s="108"/>
      <c r="I524" s="8"/>
      <c r="J524" s="8"/>
      <c r="K524" s="8"/>
      <c r="L524" s="8"/>
    </row>
    <row r="525" spans="1:12" ht="15.75" x14ac:dyDescent="0.25">
      <c r="A525" s="15">
        <v>1457</v>
      </c>
      <c r="B525" s="15" t="s">
        <v>739</v>
      </c>
      <c r="C525" s="14" t="s">
        <v>740</v>
      </c>
      <c r="D525" s="15">
        <v>25</v>
      </c>
      <c r="E525" s="15">
        <v>5</v>
      </c>
      <c r="F525" s="15">
        <v>1</v>
      </c>
      <c r="G525" s="14">
        <f>SUM(D525:E525)</f>
        <v>30</v>
      </c>
      <c r="H525" s="15" t="s">
        <v>735</v>
      </c>
      <c r="I525" s="8"/>
      <c r="J525" s="8"/>
      <c r="K525" s="8"/>
      <c r="L525" s="8"/>
    </row>
    <row r="526" spans="1:12" ht="15.75" x14ac:dyDescent="0.25">
      <c r="A526" s="15">
        <v>1467</v>
      </c>
      <c r="B526" s="15" t="s">
        <v>743</v>
      </c>
      <c r="C526" s="14" t="s">
        <v>746</v>
      </c>
      <c r="D526" s="15">
        <v>23</v>
      </c>
      <c r="E526" s="15">
        <v>4</v>
      </c>
      <c r="F526" s="15">
        <v>1</v>
      </c>
      <c r="G526" s="14">
        <f>SUM(D526:E526)</f>
        <v>27</v>
      </c>
      <c r="H526" s="13" t="s">
        <v>736</v>
      </c>
      <c r="I526" s="8"/>
      <c r="J526" s="8"/>
      <c r="K526" s="8"/>
      <c r="L526" s="8"/>
    </row>
    <row r="527" spans="1:12" ht="15.75" x14ac:dyDescent="0.25">
      <c r="A527" s="13">
        <v>1474</v>
      </c>
      <c r="B527" s="13" t="s">
        <v>741</v>
      </c>
      <c r="C527" s="14" t="s">
        <v>742</v>
      </c>
      <c r="D527" s="13">
        <v>27</v>
      </c>
      <c r="E527" s="13">
        <v>4</v>
      </c>
      <c r="F527" s="13">
        <v>0</v>
      </c>
      <c r="G527" s="14">
        <f>SUM(D527:E527)</f>
        <v>31</v>
      </c>
      <c r="H527" s="13" t="s">
        <v>737</v>
      </c>
      <c r="I527" s="8"/>
      <c r="J527" s="8"/>
      <c r="K527" s="8"/>
      <c r="L527" s="8"/>
    </row>
    <row r="528" spans="1:12" ht="15.75" x14ac:dyDescent="0.25">
      <c r="A528" s="13">
        <v>1475</v>
      </c>
      <c r="B528" s="13" t="s">
        <v>744</v>
      </c>
      <c r="C528" s="84" t="s">
        <v>745</v>
      </c>
      <c r="D528" s="13">
        <v>25</v>
      </c>
      <c r="E528" s="13">
        <v>5</v>
      </c>
      <c r="F528" s="13">
        <v>0</v>
      </c>
      <c r="G528" s="14">
        <f>SUM(D528:E528)</f>
        <v>30</v>
      </c>
      <c r="H528" s="13" t="s">
        <v>738</v>
      </c>
    </row>
    <row r="529" spans="1:12" ht="15.75" x14ac:dyDescent="0.25">
      <c r="A529" s="4"/>
      <c r="B529" s="62"/>
      <c r="C529" s="62"/>
      <c r="D529" s="62"/>
      <c r="E529" s="62"/>
      <c r="F529" s="62"/>
      <c r="G529" s="65">
        <f>SUM(G525:G528)</f>
        <v>118</v>
      </c>
      <c r="H529" s="62"/>
    </row>
    <row r="530" spans="1:12" ht="15.75" x14ac:dyDescent="0.25">
      <c r="A530" s="64"/>
      <c r="B530" s="2"/>
      <c r="C530" s="2"/>
      <c r="D530" s="2"/>
      <c r="E530" s="2"/>
      <c r="F530" s="2"/>
      <c r="G530" s="66"/>
      <c r="H530" s="2"/>
    </row>
    <row r="531" spans="1:12" ht="15.75" x14ac:dyDescent="0.25">
      <c r="A531" s="64"/>
      <c r="B531" s="2"/>
      <c r="C531" s="2"/>
      <c r="D531" s="2"/>
      <c r="E531" s="2"/>
      <c r="F531" s="2"/>
      <c r="G531" s="66"/>
      <c r="H531" s="2"/>
    </row>
    <row r="532" spans="1:12" ht="15.75" x14ac:dyDescent="0.25">
      <c r="A532" s="64"/>
      <c r="B532" s="2"/>
      <c r="C532" s="2"/>
      <c r="D532" s="2"/>
      <c r="E532" s="2"/>
      <c r="F532" s="2"/>
      <c r="G532" s="66"/>
      <c r="H532" s="2"/>
    </row>
    <row r="533" spans="1:12" ht="15.75" x14ac:dyDescent="0.25">
      <c r="A533" s="64"/>
      <c r="B533" s="2"/>
      <c r="C533" s="2"/>
      <c r="D533" s="2"/>
      <c r="E533" s="2"/>
      <c r="F533" s="2"/>
      <c r="G533" s="66"/>
      <c r="H533" s="2"/>
    </row>
    <row r="534" spans="1:12" x14ac:dyDescent="0.25">
      <c r="A534" s="2"/>
      <c r="B534" s="2"/>
      <c r="C534" s="2"/>
      <c r="D534" s="2"/>
      <c r="E534" s="2"/>
      <c r="F534" s="2"/>
      <c r="G534" s="2"/>
      <c r="H534" s="2"/>
    </row>
    <row r="536" spans="1:12" ht="15.75" x14ac:dyDescent="0.25">
      <c r="A536" s="56" t="s">
        <v>87</v>
      </c>
      <c r="B536" s="55" t="s">
        <v>81</v>
      </c>
      <c r="C536" s="18" t="s">
        <v>82</v>
      </c>
      <c r="D536" s="111" t="s">
        <v>83</v>
      </c>
      <c r="E536" s="111"/>
      <c r="F536" s="94" t="s">
        <v>1015</v>
      </c>
      <c r="G536" s="18"/>
      <c r="H536" s="55" t="s">
        <v>84</v>
      </c>
      <c r="I536" s="8"/>
      <c r="J536" s="8"/>
      <c r="K536" s="8"/>
      <c r="L536" s="8"/>
    </row>
    <row r="540" spans="1:12" ht="16.5" x14ac:dyDescent="0.25">
      <c r="A540" s="107" t="s">
        <v>565</v>
      </c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</row>
    <row r="541" spans="1:12" ht="16.5" x14ac:dyDescent="0.25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</row>
    <row r="542" spans="1:12" ht="15.75" x14ac:dyDescent="0.25">
      <c r="A542" s="9"/>
      <c r="B542" s="9"/>
      <c r="C542" s="9"/>
      <c r="D542" s="9"/>
      <c r="E542" s="8"/>
      <c r="F542" s="8"/>
      <c r="G542" s="8"/>
      <c r="H542" s="8"/>
      <c r="I542" s="8"/>
      <c r="J542" s="8"/>
      <c r="K542" s="8"/>
      <c r="L542" s="8"/>
    </row>
    <row r="543" spans="1:12" ht="15.75" x14ac:dyDescent="0.25">
      <c r="A543" s="9" t="s">
        <v>317</v>
      </c>
      <c r="B543" s="9"/>
      <c r="C543" s="9"/>
      <c r="D543" s="106" t="s">
        <v>747</v>
      </c>
      <c r="E543" s="106"/>
      <c r="F543" s="106"/>
      <c r="G543" s="106"/>
      <c r="H543" s="106"/>
      <c r="I543" s="106"/>
      <c r="J543" s="106"/>
      <c r="K543" s="8"/>
      <c r="L543" s="8"/>
    </row>
    <row r="544" spans="1:12" ht="15.75" x14ac:dyDescent="0.25">
      <c r="A544" s="9" t="s">
        <v>72</v>
      </c>
      <c r="B544" s="9"/>
      <c r="C544" s="9"/>
      <c r="D544" s="106" t="s">
        <v>748</v>
      </c>
      <c r="E544" s="106"/>
      <c r="F544" s="106"/>
      <c r="G544" s="106"/>
      <c r="H544" s="106"/>
      <c r="I544" s="106"/>
      <c r="J544" s="106"/>
      <c r="K544" s="8"/>
      <c r="L544" s="8"/>
    </row>
    <row r="545" spans="1:12" ht="15.75" x14ac:dyDescent="0.25">
      <c r="A545" s="9" t="s">
        <v>323</v>
      </c>
      <c r="B545" s="9"/>
      <c r="C545" s="9"/>
      <c r="D545" s="113" t="s">
        <v>749</v>
      </c>
      <c r="E545" s="113"/>
      <c r="F545" s="113"/>
      <c r="G545" s="113"/>
      <c r="H545" s="113"/>
      <c r="I545" s="113"/>
      <c r="J545" s="113"/>
      <c r="K545" s="8"/>
      <c r="L545" s="8"/>
    </row>
    <row r="546" spans="1:12" ht="15.75" x14ac:dyDescent="0.25">
      <c r="A546" s="9" t="s">
        <v>316</v>
      </c>
      <c r="B546" s="9"/>
      <c r="C546" s="9"/>
      <c r="D546" s="9" t="s">
        <v>914</v>
      </c>
      <c r="E546" s="8"/>
      <c r="F546" s="8"/>
      <c r="G546" s="8"/>
      <c r="H546" s="8"/>
      <c r="I546" s="8"/>
      <c r="J546" s="8"/>
      <c r="K546" s="8"/>
      <c r="L546" s="8"/>
    </row>
    <row r="547" spans="1:12" ht="15.75" x14ac:dyDescent="0.25">
      <c r="A547" s="9"/>
      <c r="B547" s="9"/>
      <c r="C547" s="9"/>
      <c r="D547" s="9"/>
      <c r="E547" s="8"/>
      <c r="F547" s="8"/>
      <c r="G547" s="8"/>
      <c r="H547" s="8"/>
      <c r="I547" s="8"/>
      <c r="J547" s="8"/>
      <c r="K547" s="8"/>
      <c r="L547" s="8"/>
    </row>
    <row r="548" spans="1:12" ht="15.75" x14ac:dyDescent="0.25">
      <c r="A548" s="9"/>
      <c r="B548" s="9"/>
      <c r="C548" s="9"/>
      <c r="D548" s="9"/>
      <c r="E548" s="8"/>
      <c r="F548" s="8"/>
      <c r="G548" s="8"/>
      <c r="H548" s="8"/>
      <c r="I548" s="8"/>
      <c r="J548" s="8"/>
      <c r="K548" s="8"/>
      <c r="L548" s="8"/>
    </row>
    <row r="549" spans="1:12" ht="15.75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1:12" ht="15.75" x14ac:dyDescent="0.25">
      <c r="A550" s="108" t="s">
        <v>64</v>
      </c>
      <c r="B550" s="108" t="s">
        <v>0</v>
      </c>
      <c r="C550" s="108"/>
      <c r="D550" s="108" t="s">
        <v>65</v>
      </c>
      <c r="E550" s="108" t="s">
        <v>66</v>
      </c>
      <c r="F550" s="108" t="s">
        <v>69</v>
      </c>
      <c r="G550" s="108" t="s">
        <v>67</v>
      </c>
      <c r="H550" s="108" t="s">
        <v>68</v>
      </c>
      <c r="I550" s="11"/>
      <c r="J550" s="8"/>
      <c r="K550" s="8"/>
      <c r="L550" s="8"/>
    </row>
    <row r="551" spans="1:12" ht="15.75" x14ac:dyDescent="0.25">
      <c r="A551" s="108"/>
      <c r="B551" s="20" t="s">
        <v>70</v>
      </c>
      <c r="C551" s="20" t="s">
        <v>71</v>
      </c>
      <c r="D551" s="108"/>
      <c r="E551" s="108"/>
      <c r="F551" s="108"/>
      <c r="G551" s="108"/>
      <c r="H551" s="108"/>
      <c r="I551" s="8"/>
      <c r="J551" s="8"/>
      <c r="K551" s="8"/>
      <c r="L551" s="8"/>
    </row>
    <row r="552" spans="1:12" ht="15.75" x14ac:dyDescent="0.25">
      <c r="A552" s="13">
        <v>1470</v>
      </c>
      <c r="B552" s="13" t="s">
        <v>727</v>
      </c>
      <c r="C552" s="14" t="s">
        <v>728</v>
      </c>
      <c r="D552" s="13">
        <v>26</v>
      </c>
      <c r="E552" s="13">
        <v>5</v>
      </c>
      <c r="F552" s="13">
        <v>0</v>
      </c>
      <c r="G552" s="14">
        <f>SUM(D552:E552)</f>
        <v>31</v>
      </c>
      <c r="H552" s="13" t="s">
        <v>750</v>
      </c>
      <c r="I552" s="8"/>
      <c r="J552" s="8"/>
      <c r="K552" s="8"/>
      <c r="L552" s="8"/>
    </row>
    <row r="553" spans="1:12" ht="15.75" x14ac:dyDescent="0.25">
      <c r="A553" s="13">
        <v>1473</v>
      </c>
      <c r="B553" s="13" t="s">
        <v>752</v>
      </c>
      <c r="C553" s="14" t="s">
        <v>729</v>
      </c>
      <c r="D553" s="13">
        <v>23</v>
      </c>
      <c r="E553" s="13">
        <v>3</v>
      </c>
      <c r="F553" s="13">
        <v>4</v>
      </c>
      <c r="G553" s="14">
        <f>SUM(D553:E553)</f>
        <v>26</v>
      </c>
      <c r="H553" s="13" t="s">
        <v>751</v>
      </c>
      <c r="I553" s="8"/>
      <c r="J553" s="8"/>
      <c r="K553" s="8"/>
      <c r="L553" s="8"/>
    </row>
    <row r="554" spans="1:12" ht="15.75" x14ac:dyDescent="0.25">
      <c r="A554" s="3"/>
      <c r="B554" s="3"/>
      <c r="C554" s="14"/>
      <c r="D554" s="3"/>
      <c r="E554" s="3"/>
      <c r="F554" s="3"/>
      <c r="G554" s="14">
        <f>SUM(D554:E554)</f>
        <v>0</v>
      </c>
      <c r="H554" s="3"/>
      <c r="I554" s="8"/>
      <c r="J554" s="8"/>
      <c r="K554" s="8"/>
      <c r="L554" s="8"/>
    </row>
    <row r="555" spans="1:12" ht="15.75" x14ac:dyDescent="0.25">
      <c r="A555" s="3"/>
      <c r="B555" s="3"/>
      <c r="C555" s="6"/>
      <c r="D555" s="3"/>
      <c r="E555" s="3"/>
      <c r="F555" s="3"/>
      <c r="G555" s="14">
        <f>SUM(D555:E555)</f>
        <v>0</v>
      </c>
      <c r="H555" s="3"/>
    </row>
    <row r="556" spans="1:12" ht="15.75" x14ac:dyDescent="0.25">
      <c r="A556" s="4"/>
      <c r="B556" s="62"/>
      <c r="C556" s="62"/>
      <c r="D556" s="62"/>
      <c r="E556" s="62"/>
      <c r="F556" s="62"/>
      <c r="G556" s="65">
        <f>SUM(G552:G555)</f>
        <v>57</v>
      </c>
      <c r="H556" s="62"/>
    </row>
    <row r="557" spans="1:12" ht="15.75" x14ac:dyDescent="0.25">
      <c r="A557" s="64"/>
      <c r="B557" s="2"/>
      <c r="C557" s="2"/>
      <c r="D557" s="2"/>
      <c r="E557" s="2"/>
      <c r="F557" s="2"/>
      <c r="G557" s="66"/>
      <c r="H557" s="2"/>
    </row>
    <row r="558" spans="1:12" ht="15.75" x14ac:dyDescent="0.25">
      <c r="A558" s="64"/>
      <c r="B558" s="2"/>
      <c r="C558" s="2"/>
      <c r="D558" s="2"/>
      <c r="E558" s="2"/>
      <c r="F558" s="2"/>
      <c r="G558" s="66"/>
      <c r="H558" s="2"/>
    </row>
    <row r="559" spans="1:12" ht="15.75" x14ac:dyDescent="0.25">
      <c r="A559" s="64"/>
      <c r="B559" s="2"/>
      <c r="C559" s="2"/>
      <c r="D559" s="2"/>
      <c r="E559" s="2"/>
      <c r="F559" s="2"/>
      <c r="G559" s="66"/>
      <c r="H559" s="2"/>
    </row>
    <row r="560" spans="1:12" ht="15.75" x14ac:dyDescent="0.25">
      <c r="A560" s="64"/>
      <c r="B560" s="2"/>
      <c r="C560" s="2"/>
      <c r="D560" s="2"/>
      <c r="E560" s="2"/>
      <c r="F560" s="2"/>
      <c r="G560" s="66"/>
      <c r="H560" s="2"/>
    </row>
    <row r="561" spans="1:12" x14ac:dyDescent="0.25">
      <c r="A561" s="2"/>
      <c r="B561" s="2"/>
      <c r="C561" s="2"/>
      <c r="D561" s="2"/>
      <c r="E561" s="2"/>
      <c r="F561" s="2"/>
      <c r="G561" s="2"/>
      <c r="H561" s="2"/>
    </row>
    <row r="563" spans="1:12" ht="15.75" x14ac:dyDescent="0.25">
      <c r="A563" s="56" t="s">
        <v>87</v>
      </c>
      <c r="B563" s="55" t="s">
        <v>81</v>
      </c>
      <c r="C563" s="18" t="s">
        <v>82</v>
      </c>
      <c r="D563" s="111" t="s">
        <v>83</v>
      </c>
      <c r="E563" s="111"/>
      <c r="F563" s="94" t="s">
        <v>1015</v>
      </c>
      <c r="G563" s="18"/>
      <c r="H563" s="55" t="s">
        <v>84</v>
      </c>
      <c r="I563" s="8"/>
      <c r="J563" s="8"/>
      <c r="K563" s="8"/>
      <c r="L563" s="8"/>
    </row>
    <row r="567" spans="1:12" ht="16.5" x14ac:dyDescent="0.25">
      <c r="A567" s="107" t="s">
        <v>565</v>
      </c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</row>
    <row r="568" spans="1:12" ht="16.5" x14ac:dyDescent="0.25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</row>
    <row r="569" spans="1:12" ht="15.75" x14ac:dyDescent="0.25">
      <c r="A569" s="9"/>
      <c r="B569" s="9"/>
      <c r="C569" s="9"/>
      <c r="D569" s="9"/>
      <c r="E569" s="8"/>
      <c r="F569" s="8"/>
      <c r="G569" s="8"/>
      <c r="H569" s="8"/>
      <c r="I569" s="8"/>
      <c r="J569" s="8"/>
      <c r="K569" s="8"/>
      <c r="L569" s="8"/>
    </row>
    <row r="570" spans="1:12" ht="15.75" x14ac:dyDescent="0.25">
      <c r="A570" s="9" t="s">
        <v>317</v>
      </c>
      <c r="B570" s="9"/>
      <c r="C570" s="9"/>
      <c r="D570" s="106" t="s">
        <v>753</v>
      </c>
      <c r="E570" s="106"/>
      <c r="F570" s="106"/>
      <c r="G570" s="106"/>
      <c r="H570" s="106"/>
      <c r="I570" s="106"/>
      <c r="J570" s="106"/>
      <c r="K570" s="8"/>
      <c r="L570" s="8"/>
    </row>
    <row r="571" spans="1:12" ht="15.75" x14ac:dyDescent="0.25">
      <c r="A571" s="9" t="s">
        <v>72</v>
      </c>
      <c r="B571" s="9"/>
      <c r="C571" s="9"/>
      <c r="D571" s="106" t="s">
        <v>754</v>
      </c>
      <c r="E571" s="106"/>
      <c r="F571" s="106"/>
      <c r="G571" s="106"/>
      <c r="H571" s="106"/>
      <c r="I571" s="106"/>
      <c r="J571" s="106"/>
      <c r="K571" s="8"/>
      <c r="L571" s="8"/>
    </row>
    <row r="572" spans="1:12" ht="15.75" x14ac:dyDescent="0.25">
      <c r="A572" s="9" t="s">
        <v>323</v>
      </c>
      <c r="B572" s="9"/>
      <c r="C572" s="9"/>
      <c r="D572" s="113" t="s">
        <v>755</v>
      </c>
      <c r="E572" s="113"/>
      <c r="F572" s="113"/>
      <c r="G572" s="113"/>
      <c r="H572" s="113"/>
      <c r="I572" s="113"/>
      <c r="J572" s="113"/>
      <c r="K572" s="8"/>
      <c r="L572" s="8"/>
    </row>
    <row r="573" spans="1:12" ht="15.75" x14ac:dyDescent="0.25">
      <c r="A573" s="9" t="s">
        <v>316</v>
      </c>
      <c r="B573" s="9"/>
      <c r="C573" s="9"/>
      <c r="D573" s="9" t="s">
        <v>962</v>
      </c>
      <c r="E573" s="8"/>
      <c r="F573" s="8"/>
      <c r="G573" s="8"/>
      <c r="H573" s="8"/>
      <c r="I573" s="8"/>
      <c r="J573" s="8"/>
      <c r="K573" s="8"/>
      <c r="L573" s="8"/>
    </row>
    <row r="574" spans="1:12" ht="15.75" x14ac:dyDescent="0.25">
      <c r="A574" s="9"/>
      <c r="B574" s="9"/>
      <c r="C574" s="9"/>
      <c r="D574" s="9"/>
      <c r="E574" s="8"/>
      <c r="F574" s="8"/>
      <c r="G574" s="8"/>
      <c r="H574" s="8"/>
      <c r="I574" s="8"/>
      <c r="J574" s="8"/>
      <c r="K574" s="8"/>
      <c r="L574" s="8"/>
    </row>
    <row r="575" spans="1:12" ht="15.75" x14ac:dyDescent="0.25">
      <c r="A575" s="9"/>
      <c r="B575" s="9"/>
      <c r="C575" s="9"/>
      <c r="D575" s="9"/>
      <c r="E575" s="8"/>
      <c r="F575" s="8"/>
      <c r="G575" s="8"/>
      <c r="H575" s="8"/>
      <c r="I575" s="8"/>
      <c r="J575" s="8"/>
      <c r="K575" s="8"/>
      <c r="L575" s="8"/>
    </row>
    <row r="576" spans="1:12" ht="15.75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1:12" ht="15.75" x14ac:dyDescent="0.25">
      <c r="A577" s="108" t="s">
        <v>64</v>
      </c>
      <c r="B577" s="108" t="s">
        <v>0</v>
      </c>
      <c r="C577" s="108"/>
      <c r="D577" s="108" t="s">
        <v>65</v>
      </c>
      <c r="E577" s="108" t="s">
        <v>66</v>
      </c>
      <c r="F577" s="108" t="s">
        <v>69</v>
      </c>
      <c r="G577" s="108" t="s">
        <v>67</v>
      </c>
      <c r="H577" s="108" t="s">
        <v>68</v>
      </c>
      <c r="I577" s="11"/>
      <c r="J577" s="8"/>
      <c r="K577" s="8"/>
      <c r="L577" s="8"/>
    </row>
    <row r="578" spans="1:12" ht="15.75" x14ac:dyDescent="0.25">
      <c r="A578" s="108"/>
      <c r="B578" s="20" t="s">
        <v>70</v>
      </c>
      <c r="C578" s="20" t="s">
        <v>71</v>
      </c>
      <c r="D578" s="108"/>
      <c r="E578" s="108"/>
      <c r="F578" s="108"/>
      <c r="G578" s="108"/>
      <c r="H578" s="108"/>
      <c r="I578" s="8"/>
      <c r="J578" s="8"/>
      <c r="K578" s="8"/>
      <c r="L578" s="8"/>
    </row>
    <row r="579" spans="1:12" ht="15.75" x14ac:dyDescent="0.25">
      <c r="A579" s="13">
        <v>1444</v>
      </c>
      <c r="B579" s="13" t="s">
        <v>760</v>
      </c>
      <c r="C579" s="14" t="s">
        <v>761</v>
      </c>
      <c r="D579" s="13">
        <v>27</v>
      </c>
      <c r="E579" s="13">
        <v>4</v>
      </c>
      <c r="F579" s="13">
        <v>0</v>
      </c>
      <c r="G579" s="14">
        <f>SUM(D579:E579)</f>
        <v>31</v>
      </c>
      <c r="H579" s="13" t="s">
        <v>756</v>
      </c>
      <c r="I579" s="8"/>
      <c r="J579" s="8"/>
      <c r="K579" s="8"/>
      <c r="L579" s="8"/>
    </row>
    <row r="580" spans="1:12" ht="15.75" x14ac:dyDescent="0.25">
      <c r="A580" s="13">
        <v>1450</v>
      </c>
      <c r="B580" s="13" t="s">
        <v>762</v>
      </c>
      <c r="C580" s="14" t="s">
        <v>763</v>
      </c>
      <c r="D580" s="13">
        <v>24</v>
      </c>
      <c r="E580" s="13">
        <v>4</v>
      </c>
      <c r="F580" s="13">
        <v>0</v>
      </c>
      <c r="G580" s="14">
        <f>SUM(D580:E580)</f>
        <v>28</v>
      </c>
      <c r="H580" s="13" t="s">
        <v>757</v>
      </c>
      <c r="I580" s="8"/>
      <c r="J580" s="8"/>
      <c r="K580" s="8"/>
      <c r="L580" s="8"/>
    </row>
    <row r="581" spans="1:12" ht="15.75" x14ac:dyDescent="0.25">
      <c r="A581" s="13">
        <v>1452</v>
      </c>
      <c r="B581" s="13" t="s">
        <v>625</v>
      </c>
      <c r="C581" s="14" t="s">
        <v>626</v>
      </c>
      <c r="D581" s="13">
        <v>27</v>
      </c>
      <c r="E581" s="13">
        <v>4</v>
      </c>
      <c r="F581" s="13">
        <v>0</v>
      </c>
      <c r="G581" s="14">
        <f t="shared" ref="G581:G583" si="15">SUM(D581:E581)</f>
        <v>31</v>
      </c>
      <c r="H581" s="13" t="s">
        <v>758</v>
      </c>
      <c r="I581" s="8"/>
      <c r="J581" s="8"/>
      <c r="K581" s="8"/>
      <c r="L581" s="8"/>
    </row>
    <row r="582" spans="1:12" ht="15.75" x14ac:dyDescent="0.25">
      <c r="A582" s="13">
        <v>1455</v>
      </c>
      <c r="B582" s="13" t="s">
        <v>627</v>
      </c>
      <c r="C582" s="14" t="s">
        <v>637</v>
      </c>
      <c r="D582" s="13">
        <v>26</v>
      </c>
      <c r="E582" s="13">
        <v>4</v>
      </c>
      <c r="F582" s="13">
        <v>0</v>
      </c>
      <c r="G582" s="14">
        <f t="shared" si="15"/>
        <v>30</v>
      </c>
      <c r="H582" s="13" t="s">
        <v>759</v>
      </c>
      <c r="I582" s="8"/>
      <c r="J582" s="8"/>
      <c r="K582" s="8"/>
      <c r="L582" s="8"/>
    </row>
    <row r="583" spans="1:12" ht="15.75" x14ac:dyDescent="0.25">
      <c r="A583" s="13">
        <v>1460</v>
      </c>
      <c r="B583" s="13" t="s">
        <v>989</v>
      </c>
      <c r="C583" s="14" t="s">
        <v>990</v>
      </c>
      <c r="D583" s="13">
        <v>25</v>
      </c>
      <c r="E583" s="13">
        <v>4</v>
      </c>
      <c r="F583" s="13">
        <v>0</v>
      </c>
      <c r="G583" s="14">
        <f t="shared" si="15"/>
        <v>29</v>
      </c>
      <c r="H583" s="13" t="s">
        <v>963</v>
      </c>
      <c r="I583" s="8"/>
      <c r="J583" s="8"/>
      <c r="K583" s="8"/>
      <c r="L583" s="8"/>
    </row>
    <row r="584" spans="1:12" ht="15.75" x14ac:dyDescent="0.25">
      <c r="A584" s="3"/>
      <c r="B584" s="3"/>
      <c r="C584" s="14"/>
      <c r="D584" s="3"/>
      <c r="E584" s="3"/>
      <c r="F584" s="3"/>
      <c r="G584" s="14">
        <f>SUM(D584:E584)</f>
        <v>0</v>
      </c>
      <c r="H584" s="3"/>
      <c r="I584" s="8"/>
      <c r="J584" s="8"/>
      <c r="K584" s="8"/>
      <c r="L584" s="8"/>
    </row>
    <row r="585" spans="1:12" ht="15.75" x14ac:dyDescent="0.25">
      <c r="A585" s="4"/>
      <c r="B585" s="62"/>
      <c r="C585" s="62"/>
      <c r="D585" s="62"/>
      <c r="E585" s="62"/>
      <c r="F585" s="62"/>
      <c r="G585" s="65">
        <f>SUM(G579:G584)</f>
        <v>149</v>
      </c>
      <c r="H585" s="62"/>
    </row>
    <row r="586" spans="1:12" ht="15.75" x14ac:dyDescent="0.25">
      <c r="A586" s="64"/>
      <c r="B586" s="2"/>
      <c r="C586" s="2"/>
      <c r="D586" s="2"/>
      <c r="E586" s="2"/>
      <c r="F586" s="2"/>
      <c r="G586" s="66"/>
      <c r="H586" s="2"/>
    </row>
    <row r="587" spans="1:12" ht="15.75" x14ac:dyDescent="0.25">
      <c r="A587" s="64"/>
      <c r="B587" s="2"/>
      <c r="C587" s="2"/>
      <c r="D587" s="2"/>
      <c r="E587" s="2"/>
      <c r="F587" s="2"/>
      <c r="G587" s="66"/>
      <c r="H587" s="2"/>
    </row>
    <row r="588" spans="1:12" ht="15.75" x14ac:dyDescent="0.25">
      <c r="A588" s="64"/>
      <c r="B588" s="2"/>
      <c r="C588" s="2"/>
      <c r="D588" s="2"/>
      <c r="E588" s="2"/>
      <c r="F588" s="2"/>
      <c r="G588" s="66"/>
      <c r="H588" s="2"/>
    </row>
    <row r="589" spans="1:12" ht="15.75" x14ac:dyDescent="0.25">
      <c r="A589" s="64"/>
      <c r="B589" s="2"/>
      <c r="C589" s="2"/>
      <c r="D589" s="2"/>
      <c r="E589" s="2"/>
      <c r="F589" s="2"/>
      <c r="G589" s="66"/>
      <c r="H589" s="2"/>
    </row>
    <row r="590" spans="1:12" x14ac:dyDescent="0.25">
      <c r="A590" s="2"/>
      <c r="B590" s="2"/>
      <c r="C590" s="2"/>
      <c r="D590" s="2"/>
      <c r="E590" s="2"/>
      <c r="F590" s="2"/>
      <c r="G590" s="2"/>
      <c r="H590" s="2"/>
    </row>
    <row r="592" spans="1:12" ht="15.75" x14ac:dyDescent="0.25">
      <c r="A592" s="56" t="s">
        <v>87</v>
      </c>
      <c r="B592" s="55" t="s">
        <v>81</v>
      </c>
      <c r="C592" s="18" t="s">
        <v>82</v>
      </c>
      <c r="D592" s="111" t="s">
        <v>83</v>
      </c>
      <c r="E592" s="111"/>
      <c r="F592" s="94" t="s">
        <v>1015</v>
      </c>
      <c r="G592" s="18"/>
      <c r="H592" s="55" t="s">
        <v>84</v>
      </c>
      <c r="I592" s="8"/>
      <c r="J592" s="8"/>
      <c r="K592" s="8"/>
      <c r="L592" s="8"/>
    </row>
    <row r="596" spans="1:12" ht="16.5" x14ac:dyDescent="0.25">
      <c r="A596" s="107" t="s">
        <v>565</v>
      </c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</row>
    <row r="597" spans="1:12" ht="16.5" x14ac:dyDescent="0.25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</row>
    <row r="598" spans="1:12" ht="15.75" x14ac:dyDescent="0.25">
      <c r="A598" s="9"/>
      <c r="B598" s="9"/>
      <c r="C598" s="9"/>
      <c r="D598" s="9"/>
      <c r="E598" s="8"/>
      <c r="F598" s="8"/>
      <c r="G598" s="8"/>
      <c r="H598" s="8"/>
      <c r="I598" s="8"/>
      <c r="J598" s="8"/>
      <c r="K598" s="8"/>
      <c r="L598" s="8"/>
    </row>
    <row r="599" spans="1:12" ht="15.75" x14ac:dyDescent="0.25">
      <c r="A599" s="9" t="s">
        <v>317</v>
      </c>
      <c r="B599" s="9"/>
      <c r="C599" s="9"/>
      <c r="D599" s="106" t="s">
        <v>764</v>
      </c>
      <c r="E599" s="106"/>
      <c r="F599" s="106"/>
      <c r="G599" s="106"/>
      <c r="H599" s="106"/>
      <c r="I599" s="106"/>
      <c r="J599" s="106"/>
      <c r="K599" s="8"/>
      <c r="L599" s="8"/>
    </row>
    <row r="600" spans="1:12" ht="15.75" x14ac:dyDescent="0.25">
      <c r="A600" s="9" t="s">
        <v>72</v>
      </c>
      <c r="B600" s="9"/>
      <c r="C600" s="9"/>
      <c r="D600" s="106" t="s">
        <v>765</v>
      </c>
      <c r="E600" s="106"/>
      <c r="F600" s="106"/>
      <c r="G600" s="106"/>
      <c r="H600" s="106"/>
      <c r="I600" s="106"/>
      <c r="J600" s="106"/>
      <c r="K600" s="8"/>
      <c r="L600" s="8"/>
    </row>
    <row r="601" spans="1:12" ht="15.75" x14ac:dyDescent="0.25">
      <c r="A601" s="9" t="s">
        <v>323</v>
      </c>
      <c r="B601" s="9"/>
      <c r="C601" s="9"/>
      <c r="D601" s="113"/>
      <c r="E601" s="113"/>
      <c r="F601" s="113"/>
      <c r="G601" s="113"/>
      <c r="H601" s="113"/>
      <c r="I601" s="113"/>
      <c r="J601" s="113"/>
      <c r="K601" s="8"/>
      <c r="L601" s="8"/>
    </row>
    <row r="602" spans="1:12" ht="15.75" x14ac:dyDescent="0.25">
      <c r="A602" s="9" t="s">
        <v>316</v>
      </c>
      <c r="B602" s="9"/>
      <c r="C602" s="9"/>
      <c r="D602" s="9" t="s">
        <v>923</v>
      </c>
      <c r="E602" s="8"/>
      <c r="F602" s="8"/>
      <c r="G602" s="8"/>
      <c r="H602" s="8"/>
      <c r="I602" s="8"/>
      <c r="J602" s="8"/>
      <c r="K602" s="8"/>
      <c r="L602" s="8"/>
    </row>
    <row r="603" spans="1:12" ht="15.75" x14ac:dyDescent="0.25">
      <c r="A603" s="9"/>
      <c r="B603" s="9"/>
      <c r="C603" s="9"/>
      <c r="D603" s="9"/>
      <c r="E603" s="8"/>
      <c r="F603" s="8"/>
      <c r="G603" s="8"/>
      <c r="H603" s="8"/>
      <c r="I603" s="8"/>
      <c r="J603" s="8"/>
      <c r="K603" s="8"/>
      <c r="L603" s="8"/>
    </row>
    <row r="604" spans="1:12" ht="15.75" x14ac:dyDescent="0.25">
      <c r="A604" s="9"/>
      <c r="B604" s="9"/>
      <c r="C604" s="9"/>
      <c r="D604" s="9"/>
      <c r="E604" s="8"/>
      <c r="F604" s="8"/>
      <c r="G604" s="8"/>
      <c r="H604" s="8"/>
      <c r="I604" s="8"/>
      <c r="J604" s="8"/>
      <c r="K604" s="8"/>
      <c r="L604" s="8"/>
    </row>
    <row r="605" spans="1:12" ht="15.75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1:12" ht="15.75" x14ac:dyDescent="0.25">
      <c r="A606" s="108" t="s">
        <v>64</v>
      </c>
      <c r="B606" s="108" t="s">
        <v>0</v>
      </c>
      <c r="C606" s="108"/>
      <c r="D606" s="108" t="s">
        <v>65</v>
      </c>
      <c r="E606" s="108" t="s">
        <v>66</v>
      </c>
      <c r="F606" s="108" t="s">
        <v>69</v>
      </c>
      <c r="G606" s="108" t="s">
        <v>67</v>
      </c>
      <c r="H606" s="108" t="s">
        <v>68</v>
      </c>
      <c r="I606" s="11"/>
      <c r="J606" s="8"/>
      <c r="K606" s="8"/>
      <c r="L606" s="8"/>
    </row>
    <row r="607" spans="1:12" ht="15.75" x14ac:dyDescent="0.25">
      <c r="A607" s="108"/>
      <c r="B607" s="20" t="s">
        <v>70</v>
      </c>
      <c r="C607" s="20" t="s">
        <v>71</v>
      </c>
      <c r="D607" s="108"/>
      <c r="E607" s="108"/>
      <c r="F607" s="108"/>
      <c r="G607" s="108"/>
      <c r="H607" s="108"/>
      <c r="I607" s="8"/>
      <c r="J607" s="8"/>
      <c r="K607" s="8"/>
      <c r="L607" s="8"/>
    </row>
    <row r="608" spans="1:12" ht="15.75" x14ac:dyDescent="0.25">
      <c r="A608" s="3">
        <v>1442</v>
      </c>
      <c r="B608" s="3" t="s">
        <v>768</v>
      </c>
      <c r="C608" s="14" t="s">
        <v>769</v>
      </c>
      <c r="D608" s="3">
        <v>26</v>
      </c>
      <c r="E608" s="3">
        <v>4</v>
      </c>
      <c r="F608" s="3">
        <v>1</v>
      </c>
      <c r="G608" s="14">
        <f>SUM(D608:E608)</f>
        <v>30</v>
      </c>
      <c r="H608" s="3" t="s">
        <v>766</v>
      </c>
      <c r="I608" s="8"/>
      <c r="J608" s="8"/>
      <c r="K608" s="8"/>
      <c r="L608" s="8"/>
    </row>
    <row r="609" spans="1:12" ht="15.75" x14ac:dyDescent="0.25">
      <c r="A609" s="3">
        <v>1445</v>
      </c>
      <c r="B609" s="3" t="s">
        <v>770</v>
      </c>
      <c r="C609" s="14" t="s">
        <v>771</v>
      </c>
      <c r="D609" s="3">
        <v>25</v>
      </c>
      <c r="E609" s="3">
        <v>4</v>
      </c>
      <c r="F609" s="3">
        <v>0</v>
      </c>
      <c r="G609" s="14">
        <f>SUM(D609:E609)</f>
        <v>29</v>
      </c>
      <c r="H609" s="3" t="s">
        <v>767</v>
      </c>
      <c r="I609" s="8"/>
      <c r="J609" s="8"/>
      <c r="K609" s="8"/>
      <c r="L609" s="8"/>
    </row>
    <row r="610" spans="1:12" ht="15.75" x14ac:dyDescent="0.25">
      <c r="A610" s="3"/>
      <c r="B610" s="3"/>
      <c r="C610" s="14"/>
      <c r="D610" s="3"/>
      <c r="E610" s="3"/>
      <c r="F610" s="3"/>
      <c r="G610" s="14">
        <f>SUM(D610:E610)</f>
        <v>0</v>
      </c>
      <c r="H610" s="3"/>
      <c r="I610" s="8"/>
      <c r="J610" s="8"/>
      <c r="K610" s="8"/>
      <c r="L610" s="8"/>
    </row>
    <row r="611" spans="1:12" ht="15.75" x14ac:dyDescent="0.25">
      <c r="A611" s="4"/>
      <c r="B611" s="62"/>
      <c r="C611" s="62"/>
      <c r="D611" s="62"/>
      <c r="E611" s="62"/>
      <c r="F611" s="62"/>
      <c r="G611" s="65">
        <f>SUM(G608:G610)</f>
        <v>59</v>
      </c>
      <c r="H611" s="62"/>
    </row>
    <row r="612" spans="1:12" ht="15.75" x14ac:dyDescent="0.25">
      <c r="A612" s="64"/>
      <c r="B612" s="2"/>
      <c r="C612" s="2"/>
      <c r="D612" s="2"/>
      <c r="E612" s="2"/>
      <c r="F612" s="2"/>
      <c r="G612" s="66"/>
      <c r="H612" s="2"/>
    </row>
    <row r="613" spans="1:12" ht="15.75" x14ac:dyDescent="0.25">
      <c r="A613" s="64"/>
      <c r="B613" s="2"/>
      <c r="C613" s="2"/>
      <c r="D613" s="2"/>
      <c r="E613" s="2"/>
      <c r="F613" s="2"/>
      <c r="G613" s="66"/>
      <c r="H613" s="2"/>
    </row>
    <row r="614" spans="1:12" ht="15.75" x14ac:dyDescent="0.25">
      <c r="A614" s="64"/>
      <c r="B614" s="2"/>
      <c r="C614" s="2"/>
      <c r="D614" s="2"/>
      <c r="E614" s="2"/>
      <c r="F614" s="2"/>
      <c r="G614" s="66"/>
      <c r="H614" s="2"/>
    </row>
    <row r="615" spans="1:12" ht="15.75" x14ac:dyDescent="0.25">
      <c r="A615" s="64"/>
      <c r="B615" s="2"/>
      <c r="C615" s="2"/>
      <c r="D615" s="2"/>
      <c r="E615" s="2"/>
      <c r="F615" s="2"/>
      <c r="G615" s="66"/>
      <c r="H615" s="2"/>
    </row>
    <row r="616" spans="1:12" x14ac:dyDescent="0.25">
      <c r="A616" s="2"/>
      <c r="B616" s="2"/>
      <c r="C616" s="2"/>
      <c r="D616" s="2"/>
      <c r="E616" s="2"/>
      <c r="F616" s="2"/>
      <c r="G616" s="2"/>
      <c r="H616" s="2"/>
    </row>
    <row r="618" spans="1:12" ht="15.75" x14ac:dyDescent="0.25">
      <c r="A618" s="56" t="s">
        <v>87</v>
      </c>
      <c r="B618" s="55" t="s">
        <v>81</v>
      </c>
      <c r="C618" s="18" t="s">
        <v>82</v>
      </c>
      <c r="D618" s="111" t="s">
        <v>83</v>
      </c>
      <c r="E618" s="111"/>
      <c r="F618" s="94" t="s">
        <v>1015</v>
      </c>
      <c r="G618" s="18"/>
      <c r="H618" s="55" t="s">
        <v>84</v>
      </c>
      <c r="I618" s="8"/>
      <c r="J618" s="8"/>
      <c r="K618" s="8"/>
      <c r="L618" s="8"/>
    </row>
    <row r="622" spans="1:12" ht="16.5" x14ac:dyDescent="0.25">
      <c r="A622" s="107" t="s">
        <v>565</v>
      </c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</row>
    <row r="623" spans="1:12" ht="16.5" x14ac:dyDescent="0.25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</row>
    <row r="624" spans="1:12" ht="15.75" x14ac:dyDescent="0.25">
      <c r="A624" s="9"/>
      <c r="B624" s="9"/>
      <c r="C624" s="9"/>
      <c r="D624" s="9"/>
      <c r="E624" s="8"/>
      <c r="F624" s="8"/>
      <c r="G624" s="8"/>
      <c r="H624" s="8"/>
      <c r="I624" s="8"/>
      <c r="J624" s="8"/>
      <c r="K624" s="8"/>
      <c r="L624" s="8"/>
    </row>
    <row r="625" spans="1:12" ht="15.75" x14ac:dyDescent="0.25">
      <c r="A625" s="9" t="s">
        <v>317</v>
      </c>
      <c r="B625" s="9"/>
      <c r="C625" s="9"/>
      <c r="D625" s="106" t="s">
        <v>773</v>
      </c>
      <c r="E625" s="106"/>
      <c r="F625" s="106"/>
      <c r="G625" s="106"/>
      <c r="H625" s="106"/>
      <c r="I625" s="106"/>
      <c r="J625" s="106"/>
      <c r="K625" s="8"/>
      <c r="L625" s="8"/>
    </row>
    <row r="626" spans="1:12" ht="15.75" x14ac:dyDescent="0.25">
      <c r="A626" s="9" t="s">
        <v>72</v>
      </c>
      <c r="B626" s="9"/>
      <c r="C626" s="9"/>
      <c r="D626" s="106" t="s">
        <v>772</v>
      </c>
      <c r="E626" s="106"/>
      <c r="F626" s="106"/>
      <c r="G626" s="106"/>
      <c r="H626" s="106"/>
      <c r="I626" s="106"/>
      <c r="J626" s="106"/>
      <c r="K626" s="8"/>
      <c r="L626" s="8"/>
    </row>
    <row r="627" spans="1:12" ht="15.75" x14ac:dyDescent="0.25">
      <c r="A627" s="9" t="s">
        <v>323</v>
      </c>
      <c r="B627" s="9"/>
      <c r="C627" s="9"/>
      <c r="D627" s="113" t="s">
        <v>774</v>
      </c>
      <c r="E627" s="113"/>
      <c r="F627" s="113"/>
      <c r="G627" s="113"/>
      <c r="H627" s="113"/>
      <c r="I627" s="113"/>
      <c r="J627" s="113"/>
      <c r="K627" s="8"/>
      <c r="L627" s="8"/>
    </row>
    <row r="628" spans="1:12" ht="15.75" x14ac:dyDescent="0.25">
      <c r="A628" s="9" t="s">
        <v>316</v>
      </c>
      <c r="B628" s="9"/>
      <c r="C628" s="9"/>
      <c r="D628" s="9" t="s">
        <v>964</v>
      </c>
      <c r="E628" s="8"/>
      <c r="F628" s="8"/>
      <c r="G628" s="8"/>
      <c r="H628" s="8"/>
      <c r="I628" s="8"/>
      <c r="J628" s="8"/>
      <c r="K628" s="8"/>
      <c r="L628" s="8"/>
    </row>
    <row r="629" spans="1:12" ht="15.75" x14ac:dyDescent="0.25">
      <c r="A629" s="9"/>
      <c r="B629" s="9"/>
      <c r="C629" s="9"/>
      <c r="D629" s="9"/>
      <c r="E629" s="8"/>
      <c r="F629" s="8"/>
      <c r="G629" s="8"/>
      <c r="H629" s="8"/>
      <c r="I629" s="8"/>
      <c r="J629" s="8"/>
      <c r="K629" s="8"/>
      <c r="L629" s="8"/>
    </row>
    <row r="630" spans="1:12" ht="15.75" x14ac:dyDescent="0.25">
      <c r="A630" s="9"/>
      <c r="B630" s="9"/>
      <c r="C630" s="9"/>
      <c r="D630" s="9"/>
      <c r="E630" s="8"/>
      <c r="F630" s="8"/>
      <c r="G630" s="8"/>
      <c r="H630" s="8"/>
      <c r="I630" s="8"/>
      <c r="J630" s="8"/>
      <c r="K630" s="8"/>
      <c r="L630" s="8"/>
    </row>
    <row r="631" spans="1:12" ht="15.75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1:12" ht="15.75" x14ac:dyDescent="0.25">
      <c r="A632" s="108" t="s">
        <v>64</v>
      </c>
      <c r="B632" s="108" t="s">
        <v>0</v>
      </c>
      <c r="C632" s="108"/>
      <c r="D632" s="108" t="s">
        <v>65</v>
      </c>
      <c r="E632" s="108" t="s">
        <v>66</v>
      </c>
      <c r="F632" s="108" t="s">
        <v>69</v>
      </c>
      <c r="G632" s="108" t="s">
        <v>67</v>
      </c>
      <c r="H632" s="108" t="s">
        <v>68</v>
      </c>
      <c r="I632" s="11"/>
      <c r="J632" s="8"/>
      <c r="K632" s="8"/>
      <c r="L632" s="8"/>
    </row>
    <row r="633" spans="1:12" ht="15.75" x14ac:dyDescent="0.25">
      <c r="A633" s="108"/>
      <c r="B633" s="20" t="s">
        <v>70</v>
      </c>
      <c r="C633" s="20" t="s">
        <v>71</v>
      </c>
      <c r="D633" s="108"/>
      <c r="E633" s="108"/>
      <c r="F633" s="108"/>
      <c r="G633" s="108"/>
      <c r="H633" s="108"/>
      <c r="I633" s="8"/>
      <c r="J633" s="8"/>
      <c r="K633" s="8"/>
      <c r="L633" s="8"/>
    </row>
    <row r="634" spans="1:12" ht="15.75" x14ac:dyDescent="0.25">
      <c r="A634" s="13">
        <v>1452</v>
      </c>
      <c r="B634" s="13" t="s">
        <v>775</v>
      </c>
      <c r="C634" s="14" t="s">
        <v>638</v>
      </c>
      <c r="D634" s="13">
        <v>27</v>
      </c>
      <c r="E634" s="13">
        <v>4</v>
      </c>
      <c r="F634" s="13">
        <v>0</v>
      </c>
      <c r="G634" s="14">
        <f>SUM(D634:E634)</f>
        <v>31</v>
      </c>
      <c r="H634" s="3" t="s">
        <v>967</v>
      </c>
      <c r="I634" s="8"/>
      <c r="J634" s="8"/>
      <c r="K634" s="8"/>
      <c r="L634" s="8"/>
    </row>
    <row r="635" spans="1:12" ht="15.75" x14ac:dyDescent="0.25">
      <c r="A635" s="13">
        <v>1455</v>
      </c>
      <c r="B635" s="13" t="s">
        <v>627</v>
      </c>
      <c r="C635" s="14" t="s">
        <v>628</v>
      </c>
      <c r="D635" s="13">
        <v>26</v>
      </c>
      <c r="E635" s="13">
        <v>4</v>
      </c>
      <c r="F635" s="13">
        <v>0</v>
      </c>
      <c r="G635" s="14">
        <f>SUM(D635:E635)</f>
        <v>30</v>
      </c>
      <c r="H635" s="3" t="s">
        <v>965</v>
      </c>
      <c r="I635" s="8"/>
      <c r="J635" s="8"/>
      <c r="K635" s="8"/>
      <c r="L635" s="8"/>
    </row>
    <row r="636" spans="1:12" ht="15.75" x14ac:dyDescent="0.25">
      <c r="A636" s="13">
        <v>1460</v>
      </c>
      <c r="B636" s="13" t="s">
        <v>968</v>
      </c>
      <c r="C636" s="14" t="s">
        <v>776</v>
      </c>
      <c r="D636" s="13">
        <v>25</v>
      </c>
      <c r="E636" s="13">
        <v>4</v>
      </c>
      <c r="F636" s="13">
        <v>0</v>
      </c>
      <c r="G636" s="14">
        <f t="shared" ref="G636:G638" si="16">SUM(D636:E636)</f>
        <v>29</v>
      </c>
      <c r="H636" s="3" t="s">
        <v>966</v>
      </c>
      <c r="I636" s="8"/>
      <c r="J636" s="8"/>
      <c r="K636" s="8"/>
      <c r="L636" s="8"/>
    </row>
    <row r="637" spans="1:12" ht="15.75" x14ac:dyDescent="0.25">
      <c r="A637" s="3"/>
      <c r="B637" s="3"/>
      <c r="C637" s="14"/>
      <c r="D637" s="3"/>
      <c r="E637" s="3"/>
      <c r="F637" s="3"/>
      <c r="G637" s="14">
        <f t="shared" si="16"/>
        <v>0</v>
      </c>
      <c r="H637" s="3"/>
      <c r="I637" s="8"/>
      <c r="J637" s="8"/>
      <c r="K637" s="8"/>
      <c r="L637" s="8"/>
    </row>
    <row r="638" spans="1:12" ht="15.75" x14ac:dyDescent="0.25">
      <c r="A638" s="3"/>
      <c r="B638" s="3"/>
      <c r="C638" s="14"/>
      <c r="D638" s="3"/>
      <c r="E638" s="3"/>
      <c r="F638" s="3"/>
      <c r="G638" s="14">
        <f t="shared" si="16"/>
        <v>0</v>
      </c>
      <c r="H638" s="3"/>
      <c r="I638" s="8"/>
      <c r="J638" s="8"/>
      <c r="K638" s="8"/>
      <c r="L638" s="8"/>
    </row>
    <row r="639" spans="1:12" ht="15.75" x14ac:dyDescent="0.25">
      <c r="A639" s="4"/>
      <c r="B639" s="62"/>
      <c r="C639" s="62"/>
      <c r="D639" s="62"/>
      <c r="E639" s="62"/>
      <c r="F639" s="62"/>
      <c r="G639" s="65">
        <f>SUM(G634:G638)</f>
        <v>90</v>
      </c>
      <c r="H639" s="62"/>
    </row>
    <row r="640" spans="1:12" ht="15.75" x14ac:dyDescent="0.25">
      <c r="A640" s="64"/>
      <c r="B640" s="2"/>
      <c r="C640" s="2"/>
      <c r="D640" s="2"/>
      <c r="E640" s="2"/>
      <c r="F640" s="2"/>
      <c r="G640" s="66"/>
      <c r="H640" s="2"/>
    </row>
    <row r="641" spans="1:12" ht="15.75" x14ac:dyDescent="0.25">
      <c r="A641" s="64"/>
      <c r="B641" s="2"/>
      <c r="C641" s="2"/>
      <c r="D641" s="2"/>
      <c r="E641" s="2"/>
      <c r="F641" s="2"/>
      <c r="G641" s="66"/>
      <c r="H641" s="2"/>
    </row>
    <row r="642" spans="1:12" ht="15.75" x14ac:dyDescent="0.25">
      <c r="A642" s="64"/>
      <c r="B642" s="2"/>
      <c r="C642" s="2"/>
      <c r="D642" s="2"/>
      <c r="E642" s="2"/>
      <c r="F642" s="2"/>
      <c r="G642" s="66"/>
      <c r="H642" s="2"/>
    </row>
    <row r="643" spans="1:12" ht="15.75" x14ac:dyDescent="0.25">
      <c r="A643" s="64"/>
      <c r="B643" s="2"/>
      <c r="C643" s="2"/>
      <c r="D643" s="2"/>
      <c r="E643" s="2"/>
      <c r="F643" s="2"/>
      <c r="G643" s="66"/>
      <c r="H643" s="2"/>
    </row>
    <row r="644" spans="1:12" x14ac:dyDescent="0.25">
      <c r="A644" s="2"/>
      <c r="B644" s="2"/>
      <c r="C644" s="2"/>
      <c r="D644" s="2"/>
      <c r="E644" s="2"/>
      <c r="F644" s="2"/>
      <c r="G644" s="2"/>
      <c r="H644" s="2"/>
    </row>
    <row r="646" spans="1:12" ht="15.75" x14ac:dyDescent="0.25">
      <c r="A646" s="56" t="s">
        <v>87</v>
      </c>
      <c r="B646" s="55" t="s">
        <v>81</v>
      </c>
      <c r="C646" s="18" t="s">
        <v>82</v>
      </c>
      <c r="D646" s="111" t="s">
        <v>83</v>
      </c>
      <c r="E646" s="111"/>
      <c r="F646" s="94" t="s">
        <v>1015</v>
      </c>
      <c r="G646" s="18"/>
      <c r="H646" s="55" t="s">
        <v>84</v>
      </c>
      <c r="I646" s="8"/>
      <c r="J646" s="8"/>
      <c r="K646" s="8"/>
      <c r="L646" s="8"/>
    </row>
    <row r="650" spans="1:12" ht="16.5" x14ac:dyDescent="0.25">
      <c r="A650" s="107" t="s">
        <v>565</v>
      </c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</row>
    <row r="651" spans="1:12" ht="16.5" x14ac:dyDescent="0.25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</row>
    <row r="652" spans="1:12" ht="15.75" x14ac:dyDescent="0.25">
      <c r="A652" s="9"/>
      <c r="B652" s="9"/>
      <c r="C652" s="9"/>
      <c r="D652" s="9"/>
      <c r="E652" s="8"/>
      <c r="F652" s="8"/>
      <c r="G652" s="8"/>
      <c r="H652" s="8"/>
      <c r="I652" s="8"/>
      <c r="J652" s="8"/>
      <c r="K652" s="8"/>
      <c r="L652" s="8"/>
    </row>
    <row r="653" spans="1:12" ht="15.75" x14ac:dyDescent="0.25">
      <c r="A653" s="9" t="s">
        <v>317</v>
      </c>
      <c r="B653" s="9"/>
      <c r="C653" s="9"/>
      <c r="D653" s="106" t="s">
        <v>777</v>
      </c>
      <c r="E653" s="106"/>
      <c r="F653" s="106"/>
      <c r="G653" s="106"/>
      <c r="H653" s="106"/>
      <c r="I653" s="106"/>
      <c r="J653" s="106"/>
      <c r="K653" s="8"/>
      <c r="L653" s="8"/>
    </row>
    <row r="654" spans="1:12" ht="15.75" x14ac:dyDescent="0.25">
      <c r="A654" s="9" t="s">
        <v>72</v>
      </c>
      <c r="B654" s="9"/>
      <c r="C654" s="9"/>
      <c r="D654" s="106" t="s">
        <v>778</v>
      </c>
      <c r="E654" s="106"/>
      <c r="F654" s="106"/>
      <c r="G654" s="106"/>
      <c r="H654" s="106"/>
      <c r="I654" s="106"/>
      <c r="J654" s="106"/>
      <c r="K654" s="8"/>
      <c r="L654" s="8"/>
    </row>
    <row r="655" spans="1:12" ht="15.75" x14ac:dyDescent="0.25">
      <c r="A655" s="9" t="s">
        <v>323</v>
      </c>
      <c r="B655" s="9"/>
      <c r="C655" s="9"/>
      <c r="D655" s="113" t="s">
        <v>779</v>
      </c>
      <c r="E655" s="113"/>
      <c r="F655" s="113"/>
      <c r="G655" s="113"/>
      <c r="H655" s="113"/>
      <c r="I655" s="113"/>
      <c r="J655" s="113"/>
      <c r="K655" s="8"/>
      <c r="L655" s="8"/>
    </row>
    <row r="656" spans="1:12" ht="15.75" x14ac:dyDescent="0.25">
      <c r="A656" s="9" t="s">
        <v>316</v>
      </c>
      <c r="B656" s="9"/>
      <c r="C656" s="9"/>
      <c r="D656" s="9" t="s">
        <v>913</v>
      </c>
      <c r="E656" s="8"/>
      <c r="F656" s="8"/>
      <c r="G656" s="8"/>
      <c r="H656" s="8"/>
      <c r="I656" s="8"/>
      <c r="J656" s="8"/>
      <c r="K656" s="8"/>
      <c r="L656" s="8"/>
    </row>
    <row r="657" spans="1:12" ht="15.75" x14ac:dyDescent="0.25">
      <c r="A657" s="9"/>
      <c r="B657" s="9"/>
      <c r="C657" s="9"/>
      <c r="D657" s="9"/>
      <c r="E657" s="8"/>
      <c r="F657" s="8"/>
      <c r="G657" s="8"/>
      <c r="H657" s="8"/>
      <c r="I657" s="8"/>
      <c r="J657" s="8"/>
      <c r="K657" s="8"/>
      <c r="L657" s="8"/>
    </row>
    <row r="658" spans="1:12" ht="15.75" x14ac:dyDescent="0.25">
      <c r="A658" s="9"/>
      <c r="B658" s="9"/>
      <c r="C658" s="9"/>
      <c r="D658" s="9"/>
      <c r="E658" s="8"/>
      <c r="F658" s="8"/>
      <c r="G658" s="8"/>
      <c r="H658" s="8"/>
      <c r="I658" s="8"/>
      <c r="J658" s="8"/>
      <c r="K658" s="8"/>
      <c r="L658" s="8"/>
    </row>
    <row r="659" spans="1:12" ht="15.75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1:12" ht="15.75" x14ac:dyDescent="0.25">
      <c r="A660" s="108" t="s">
        <v>64</v>
      </c>
      <c r="B660" s="108" t="s">
        <v>0</v>
      </c>
      <c r="C660" s="108"/>
      <c r="D660" s="108" t="s">
        <v>65</v>
      </c>
      <c r="E660" s="108" t="s">
        <v>66</v>
      </c>
      <c r="F660" s="108" t="s">
        <v>69</v>
      </c>
      <c r="G660" s="108" t="s">
        <v>67</v>
      </c>
      <c r="H660" s="108" t="s">
        <v>68</v>
      </c>
      <c r="I660" s="11"/>
      <c r="J660" s="8"/>
      <c r="K660" s="8"/>
      <c r="L660" s="8"/>
    </row>
    <row r="661" spans="1:12" ht="15.75" x14ac:dyDescent="0.25">
      <c r="A661" s="108"/>
      <c r="B661" s="20" t="s">
        <v>70</v>
      </c>
      <c r="C661" s="20" t="s">
        <v>71</v>
      </c>
      <c r="D661" s="108"/>
      <c r="E661" s="108"/>
      <c r="F661" s="108"/>
      <c r="G661" s="108"/>
      <c r="H661" s="108"/>
      <c r="I661" s="8"/>
      <c r="J661" s="8"/>
      <c r="K661" s="8"/>
      <c r="L661" s="8"/>
    </row>
    <row r="662" spans="1:12" ht="15.75" x14ac:dyDescent="0.25">
      <c r="A662" s="15">
        <v>1449</v>
      </c>
      <c r="B662" s="15" t="s">
        <v>781</v>
      </c>
      <c r="C662" s="14" t="s">
        <v>782</v>
      </c>
      <c r="D662" s="15">
        <v>27</v>
      </c>
      <c r="E662" s="15">
        <v>4</v>
      </c>
      <c r="F662" s="15">
        <v>0</v>
      </c>
      <c r="G662" s="14">
        <f>SUM(D662:E662)</f>
        <v>31</v>
      </c>
      <c r="H662" s="15" t="s">
        <v>780</v>
      </c>
      <c r="I662" s="8"/>
      <c r="J662" s="8"/>
      <c r="K662" s="8"/>
      <c r="L662" s="8"/>
    </row>
    <row r="663" spans="1:12" ht="15.75" x14ac:dyDescent="0.25">
      <c r="A663" s="3"/>
      <c r="B663" s="3"/>
      <c r="C663" s="14"/>
      <c r="D663" s="3"/>
      <c r="E663" s="3"/>
      <c r="F663" s="3"/>
      <c r="G663" s="14">
        <f>SUM(D663:E663)</f>
        <v>0</v>
      </c>
      <c r="H663" s="3"/>
      <c r="I663" s="8"/>
      <c r="J663" s="8"/>
      <c r="K663" s="8"/>
      <c r="L663" s="8"/>
    </row>
    <row r="664" spans="1:12" ht="15.75" x14ac:dyDescent="0.25">
      <c r="A664" s="4"/>
      <c r="B664" s="62"/>
      <c r="C664" s="62"/>
      <c r="D664" s="62"/>
      <c r="E664" s="62"/>
      <c r="F664" s="62"/>
      <c r="G664" s="65">
        <f>SUM(G662:G663)</f>
        <v>31</v>
      </c>
      <c r="H664" s="62"/>
    </row>
    <row r="665" spans="1:12" ht="15.75" x14ac:dyDescent="0.25">
      <c r="A665" s="64"/>
      <c r="B665" s="2"/>
      <c r="C665" s="2"/>
      <c r="D665" s="2"/>
      <c r="E665" s="2"/>
      <c r="F665" s="2"/>
      <c r="G665" s="66"/>
      <c r="H665" s="2"/>
    </row>
    <row r="666" spans="1:12" ht="15.75" x14ac:dyDescent="0.25">
      <c r="A666" s="64"/>
      <c r="B666" s="2"/>
      <c r="C666" s="2"/>
      <c r="D666" s="2"/>
      <c r="E666" s="2"/>
      <c r="F666" s="2"/>
      <c r="G666" s="66"/>
      <c r="H666" s="2"/>
    </row>
    <row r="667" spans="1:12" ht="15.75" x14ac:dyDescent="0.25">
      <c r="A667" s="64"/>
      <c r="B667" s="2"/>
      <c r="C667" s="2"/>
      <c r="D667" s="2"/>
      <c r="E667" s="2"/>
      <c r="F667" s="2"/>
      <c r="G667" s="66"/>
      <c r="H667" s="2"/>
    </row>
    <row r="668" spans="1:12" ht="15.75" x14ac:dyDescent="0.25">
      <c r="A668" s="64"/>
      <c r="B668" s="2"/>
      <c r="C668" s="2"/>
      <c r="D668" s="2"/>
      <c r="E668" s="2"/>
      <c r="F668" s="2"/>
      <c r="G668" s="66"/>
      <c r="H668" s="2"/>
    </row>
    <row r="669" spans="1:12" x14ac:dyDescent="0.25">
      <c r="A669" s="2"/>
      <c r="B669" s="2"/>
      <c r="C669" s="2"/>
      <c r="D669" s="2"/>
      <c r="E669" s="2"/>
      <c r="F669" s="2"/>
      <c r="G669" s="2"/>
      <c r="H669" s="2"/>
    </row>
    <row r="671" spans="1:12" ht="15.75" x14ac:dyDescent="0.25">
      <c r="A671" s="56" t="s">
        <v>87</v>
      </c>
      <c r="B671" s="55" t="s">
        <v>81</v>
      </c>
      <c r="C671" s="18" t="s">
        <v>82</v>
      </c>
      <c r="D671" s="111" t="s">
        <v>83</v>
      </c>
      <c r="E671" s="111"/>
      <c r="F671" s="94" t="s">
        <v>1015</v>
      </c>
      <c r="G671" s="18"/>
      <c r="H671" s="55" t="s">
        <v>84</v>
      </c>
      <c r="I671" s="8"/>
      <c r="J671" s="8"/>
      <c r="K671" s="8"/>
      <c r="L671" s="8"/>
    </row>
    <row r="675" spans="1:12" ht="16.5" x14ac:dyDescent="0.25">
      <c r="A675" s="107" t="s">
        <v>565</v>
      </c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</row>
    <row r="676" spans="1:12" ht="16.5" x14ac:dyDescent="0.25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</row>
    <row r="677" spans="1:12" ht="15.75" x14ac:dyDescent="0.25">
      <c r="A677" s="9"/>
      <c r="B677" s="9"/>
      <c r="C677" s="9"/>
      <c r="D677" s="9"/>
      <c r="E677" s="8"/>
      <c r="F677" s="8"/>
      <c r="G677" s="8"/>
      <c r="H677" s="8"/>
      <c r="I677" s="8"/>
      <c r="J677" s="8"/>
      <c r="K677" s="8"/>
      <c r="L677" s="8"/>
    </row>
    <row r="678" spans="1:12" ht="15.75" x14ac:dyDescent="0.25">
      <c r="A678" s="9" t="s">
        <v>317</v>
      </c>
      <c r="B678" s="9"/>
      <c r="C678" s="9"/>
      <c r="D678" s="106" t="s">
        <v>784</v>
      </c>
      <c r="E678" s="106"/>
      <c r="F678" s="106"/>
      <c r="G678" s="106"/>
      <c r="H678" s="106"/>
      <c r="I678" s="106"/>
      <c r="J678" s="106"/>
      <c r="K678" s="8"/>
      <c r="L678" s="8"/>
    </row>
    <row r="679" spans="1:12" ht="15.75" x14ac:dyDescent="0.25">
      <c r="A679" s="9" t="s">
        <v>72</v>
      </c>
      <c r="B679" s="9"/>
      <c r="C679" s="9"/>
      <c r="D679" s="106" t="s">
        <v>783</v>
      </c>
      <c r="E679" s="106"/>
      <c r="F679" s="106"/>
      <c r="G679" s="106"/>
      <c r="H679" s="106"/>
      <c r="I679" s="106"/>
      <c r="J679" s="106"/>
      <c r="K679" s="8"/>
      <c r="L679" s="8"/>
    </row>
    <row r="680" spans="1:12" ht="15.75" x14ac:dyDescent="0.25">
      <c r="A680" s="9" t="s">
        <v>323</v>
      </c>
      <c r="B680" s="9"/>
      <c r="C680" s="9"/>
      <c r="D680" s="113" t="s">
        <v>969</v>
      </c>
      <c r="E680" s="113"/>
      <c r="F680" s="113"/>
      <c r="G680" s="113"/>
      <c r="H680" s="113"/>
      <c r="I680" s="113"/>
      <c r="J680" s="113"/>
      <c r="K680" s="8"/>
      <c r="L680" s="8"/>
    </row>
    <row r="681" spans="1:12" ht="15.75" x14ac:dyDescent="0.25">
      <c r="A681" s="9" t="s">
        <v>316</v>
      </c>
      <c r="B681" s="9"/>
      <c r="C681" s="9"/>
      <c r="D681" s="9" t="s">
        <v>913</v>
      </c>
      <c r="E681" s="8"/>
      <c r="F681" s="8"/>
      <c r="G681" s="8"/>
      <c r="H681" s="8"/>
      <c r="I681" s="8"/>
      <c r="J681" s="8"/>
      <c r="K681" s="8"/>
      <c r="L681" s="8"/>
    </row>
    <row r="682" spans="1:12" ht="15.75" x14ac:dyDescent="0.25">
      <c r="A682" s="9"/>
      <c r="B682" s="9"/>
      <c r="C682" s="9"/>
      <c r="D682" s="9"/>
      <c r="E682" s="8"/>
      <c r="F682" s="8"/>
      <c r="G682" s="8"/>
      <c r="H682" s="8"/>
      <c r="I682" s="8"/>
      <c r="J682" s="8"/>
      <c r="K682" s="8"/>
      <c r="L682" s="8"/>
    </row>
    <row r="683" spans="1:12" ht="15.75" x14ac:dyDescent="0.25">
      <c r="A683" s="9"/>
      <c r="B683" s="9"/>
      <c r="C683" s="9"/>
      <c r="D683" s="9"/>
      <c r="E683" s="8"/>
      <c r="F683" s="8"/>
      <c r="G683" s="8"/>
      <c r="H683" s="8"/>
      <c r="I683" s="8"/>
      <c r="J683" s="8"/>
      <c r="K683" s="8"/>
      <c r="L683" s="8"/>
    </row>
    <row r="684" spans="1:12" ht="15.75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spans="1:12" ht="15.75" x14ac:dyDescent="0.25">
      <c r="A685" s="108" t="s">
        <v>64</v>
      </c>
      <c r="B685" s="108" t="s">
        <v>0</v>
      </c>
      <c r="C685" s="108"/>
      <c r="D685" s="108" t="s">
        <v>65</v>
      </c>
      <c r="E685" s="108" t="s">
        <v>66</v>
      </c>
      <c r="F685" s="108" t="s">
        <v>69</v>
      </c>
      <c r="G685" s="108" t="s">
        <v>67</v>
      </c>
      <c r="H685" s="108" t="s">
        <v>68</v>
      </c>
      <c r="I685" s="11"/>
      <c r="J685" s="8"/>
      <c r="K685" s="8"/>
      <c r="L685" s="8"/>
    </row>
    <row r="686" spans="1:12" ht="15.75" x14ac:dyDescent="0.25">
      <c r="A686" s="108"/>
      <c r="B686" s="20" t="s">
        <v>70</v>
      </c>
      <c r="C686" s="20" t="s">
        <v>71</v>
      </c>
      <c r="D686" s="108"/>
      <c r="E686" s="108"/>
      <c r="F686" s="108"/>
      <c r="G686" s="108"/>
      <c r="H686" s="108"/>
      <c r="I686" s="8"/>
      <c r="J686" s="8"/>
      <c r="K686" s="8"/>
      <c r="L686" s="8"/>
    </row>
    <row r="687" spans="1:12" ht="15.75" x14ac:dyDescent="0.25">
      <c r="A687" s="15">
        <v>1449</v>
      </c>
      <c r="B687" s="15" t="s">
        <v>781</v>
      </c>
      <c r="C687" s="14" t="s">
        <v>782</v>
      </c>
      <c r="D687" s="15">
        <v>27</v>
      </c>
      <c r="E687" s="15">
        <v>4</v>
      </c>
      <c r="F687" s="15">
        <v>0</v>
      </c>
      <c r="G687" s="14">
        <f>SUM(D687:E687)</f>
        <v>31</v>
      </c>
      <c r="H687" s="15" t="s">
        <v>780</v>
      </c>
      <c r="I687" s="8"/>
      <c r="J687" s="8"/>
      <c r="K687" s="8"/>
      <c r="L687" s="8"/>
    </row>
    <row r="688" spans="1:12" ht="15.75" x14ac:dyDescent="0.25">
      <c r="A688" s="3"/>
      <c r="B688" s="3"/>
      <c r="C688" s="14"/>
      <c r="D688" s="3"/>
      <c r="E688" s="3"/>
      <c r="F688" s="3"/>
      <c r="G688" s="14">
        <f>SUM(D688:E688)</f>
        <v>0</v>
      </c>
      <c r="H688" s="3"/>
      <c r="I688" s="8"/>
      <c r="J688" s="8"/>
      <c r="K688" s="8"/>
      <c r="L688" s="8"/>
    </row>
    <row r="689" spans="1:12" ht="15.75" x14ac:dyDescent="0.25">
      <c r="A689" s="4"/>
      <c r="B689" s="62"/>
      <c r="C689" s="62"/>
      <c r="D689" s="62"/>
      <c r="E689" s="62"/>
      <c r="F689" s="62"/>
      <c r="G689" s="65">
        <f>SUM(G687:G688)</f>
        <v>31</v>
      </c>
      <c r="H689" s="62"/>
    </row>
    <row r="690" spans="1:12" ht="15.75" x14ac:dyDescent="0.25">
      <c r="A690" s="64"/>
      <c r="B690" s="2"/>
      <c r="C690" s="2"/>
      <c r="D690" s="2"/>
      <c r="E690" s="2"/>
      <c r="F690" s="2"/>
      <c r="G690" s="66"/>
      <c r="H690" s="2"/>
    </row>
    <row r="691" spans="1:12" ht="15.75" x14ac:dyDescent="0.25">
      <c r="A691" s="64"/>
      <c r="B691" s="2"/>
      <c r="C691" s="2"/>
      <c r="D691" s="2"/>
      <c r="E691" s="2"/>
      <c r="F691" s="2"/>
      <c r="G691" s="66"/>
      <c r="H691" s="2"/>
    </row>
    <row r="692" spans="1:12" ht="15.75" x14ac:dyDescent="0.25">
      <c r="A692" s="64"/>
      <c r="B692" s="2"/>
      <c r="C692" s="2"/>
      <c r="D692" s="2"/>
      <c r="E692" s="2"/>
      <c r="F692" s="2"/>
      <c r="G692" s="66"/>
      <c r="H692" s="2"/>
    </row>
    <row r="693" spans="1:12" ht="15.75" x14ac:dyDescent="0.25">
      <c r="A693" s="64"/>
      <c r="B693" s="2"/>
      <c r="C693" s="2"/>
      <c r="D693" s="2"/>
      <c r="E693" s="2"/>
      <c r="F693" s="2"/>
      <c r="G693" s="66"/>
      <c r="H693" s="2"/>
    </row>
    <row r="694" spans="1:12" ht="15.75" x14ac:dyDescent="0.25">
      <c r="A694" s="64"/>
      <c r="B694" s="2"/>
      <c r="C694" s="2"/>
      <c r="D694" s="2"/>
      <c r="E694" s="2"/>
      <c r="F694" s="2"/>
      <c r="G694" s="66"/>
      <c r="H694" s="2"/>
    </row>
    <row r="695" spans="1:12" x14ac:dyDescent="0.25">
      <c r="A695" s="2"/>
      <c r="B695" s="2"/>
      <c r="C695" s="2"/>
      <c r="D695" s="2"/>
      <c r="E695" s="2"/>
      <c r="F695" s="2"/>
      <c r="G695" s="2"/>
      <c r="H695" s="2"/>
    </row>
    <row r="697" spans="1:12" ht="15.75" x14ac:dyDescent="0.25">
      <c r="A697" s="56" t="s">
        <v>87</v>
      </c>
      <c r="B697" s="55" t="s">
        <v>81</v>
      </c>
      <c r="C697" s="18" t="s">
        <v>82</v>
      </c>
      <c r="D697" s="111" t="s">
        <v>83</v>
      </c>
      <c r="E697" s="111"/>
      <c r="F697" s="94" t="s">
        <v>1015</v>
      </c>
      <c r="G697" s="18"/>
      <c r="H697" s="55" t="s">
        <v>84</v>
      </c>
      <c r="I697" s="8"/>
      <c r="J697" s="8"/>
      <c r="K697" s="8"/>
      <c r="L697" s="8"/>
    </row>
    <row r="701" spans="1:12" ht="16.5" x14ac:dyDescent="0.25">
      <c r="A701" s="107" t="s">
        <v>565</v>
      </c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</row>
    <row r="702" spans="1:12" ht="16.5" x14ac:dyDescent="0.25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</row>
    <row r="703" spans="1:12" ht="15.75" x14ac:dyDescent="0.25">
      <c r="A703" s="9"/>
      <c r="B703" s="9"/>
      <c r="C703" s="9"/>
      <c r="D703" s="9"/>
      <c r="E703" s="8"/>
      <c r="F703" s="8"/>
      <c r="G703" s="8"/>
      <c r="H703" s="8"/>
      <c r="I703" s="8"/>
      <c r="J703" s="8"/>
      <c r="K703" s="8"/>
      <c r="L703" s="8"/>
    </row>
    <row r="704" spans="1:12" ht="15.75" x14ac:dyDescent="0.25">
      <c r="A704" s="9" t="s">
        <v>317</v>
      </c>
      <c r="B704" s="9"/>
      <c r="C704" s="9"/>
      <c r="D704" s="106" t="s">
        <v>785</v>
      </c>
      <c r="E704" s="106"/>
      <c r="F704" s="106"/>
      <c r="G704" s="106"/>
      <c r="H704" s="106"/>
      <c r="I704" s="106"/>
      <c r="J704" s="106"/>
      <c r="K704" s="8"/>
      <c r="L704" s="8"/>
    </row>
    <row r="705" spans="1:12" ht="15.75" x14ac:dyDescent="0.25">
      <c r="A705" s="9" t="s">
        <v>72</v>
      </c>
      <c r="B705" s="9"/>
      <c r="C705" s="9"/>
      <c r="D705" s="106" t="s">
        <v>786</v>
      </c>
      <c r="E705" s="106"/>
      <c r="F705" s="106"/>
      <c r="G705" s="106"/>
      <c r="H705" s="106"/>
      <c r="I705" s="106"/>
      <c r="J705" s="106"/>
      <c r="K705" s="8"/>
      <c r="L705" s="8"/>
    </row>
    <row r="706" spans="1:12" ht="15.75" x14ac:dyDescent="0.25">
      <c r="A706" s="9" t="s">
        <v>323</v>
      </c>
      <c r="B706" s="9"/>
      <c r="C706" s="9"/>
      <c r="D706" s="113" t="s">
        <v>787</v>
      </c>
      <c r="E706" s="113"/>
      <c r="F706" s="113"/>
      <c r="G706" s="113"/>
      <c r="H706" s="113"/>
      <c r="I706" s="113"/>
      <c r="J706" s="113"/>
      <c r="K706" s="8"/>
      <c r="L706" s="8"/>
    </row>
    <row r="707" spans="1:12" ht="15.75" x14ac:dyDescent="0.25">
      <c r="A707" s="9" t="s">
        <v>316</v>
      </c>
      <c r="B707" s="9"/>
      <c r="C707" s="9"/>
      <c r="D707" s="9" t="s">
        <v>913</v>
      </c>
      <c r="E707" s="8"/>
      <c r="F707" s="8"/>
      <c r="G707" s="8"/>
      <c r="H707" s="8"/>
      <c r="I707" s="8"/>
      <c r="J707" s="8"/>
      <c r="K707" s="8"/>
      <c r="L707" s="8"/>
    </row>
    <row r="708" spans="1:12" ht="15.75" x14ac:dyDescent="0.25">
      <c r="A708" s="9"/>
      <c r="B708" s="9"/>
      <c r="C708" s="9"/>
      <c r="D708" s="9"/>
      <c r="E708" s="8"/>
      <c r="F708" s="8"/>
      <c r="G708" s="8"/>
      <c r="H708" s="8"/>
      <c r="I708" s="8"/>
      <c r="J708" s="8"/>
      <c r="K708" s="8"/>
      <c r="L708" s="8"/>
    </row>
    <row r="709" spans="1:12" ht="15.75" x14ac:dyDescent="0.25">
      <c r="A709" s="9"/>
      <c r="B709" s="9"/>
      <c r="C709" s="9"/>
      <c r="D709" s="9"/>
      <c r="E709" s="8"/>
      <c r="F709" s="8"/>
      <c r="G709" s="8"/>
      <c r="H709" s="8"/>
      <c r="I709" s="8"/>
      <c r="J709" s="8"/>
      <c r="K709" s="8"/>
      <c r="L709" s="8"/>
    </row>
    <row r="710" spans="1:12" ht="15.75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</row>
    <row r="711" spans="1:12" ht="15.75" x14ac:dyDescent="0.25">
      <c r="A711" s="108" t="s">
        <v>64</v>
      </c>
      <c r="B711" s="108" t="s">
        <v>0</v>
      </c>
      <c r="C711" s="108"/>
      <c r="D711" s="108" t="s">
        <v>65</v>
      </c>
      <c r="E711" s="108" t="s">
        <v>66</v>
      </c>
      <c r="F711" s="108" t="s">
        <v>69</v>
      </c>
      <c r="G711" s="108" t="s">
        <v>67</v>
      </c>
      <c r="H711" s="108" t="s">
        <v>68</v>
      </c>
      <c r="I711" s="11"/>
      <c r="J711" s="8"/>
      <c r="K711" s="8"/>
      <c r="L711" s="8"/>
    </row>
    <row r="712" spans="1:12" ht="15.75" x14ac:dyDescent="0.25">
      <c r="A712" s="108"/>
      <c r="B712" s="20" t="s">
        <v>70</v>
      </c>
      <c r="C712" s="20" t="s">
        <v>71</v>
      </c>
      <c r="D712" s="108"/>
      <c r="E712" s="108"/>
      <c r="F712" s="108"/>
      <c r="G712" s="108"/>
      <c r="H712" s="108"/>
      <c r="I712" s="8"/>
      <c r="J712" s="8"/>
      <c r="K712" s="8"/>
      <c r="L712" s="8"/>
    </row>
    <row r="713" spans="1:12" ht="15.75" x14ac:dyDescent="0.25">
      <c r="A713" s="15">
        <v>1436</v>
      </c>
      <c r="B713" s="15" t="s">
        <v>792</v>
      </c>
      <c r="C713" s="14" t="s">
        <v>793</v>
      </c>
      <c r="D713" s="15">
        <v>26</v>
      </c>
      <c r="E713" s="15">
        <v>4</v>
      </c>
      <c r="F713" s="15">
        <v>0</v>
      </c>
      <c r="G713" s="14">
        <f>SUM(D713:E713)</f>
        <v>30</v>
      </c>
      <c r="H713" s="15" t="s">
        <v>788</v>
      </c>
      <c r="I713" s="8"/>
      <c r="J713" s="8"/>
      <c r="K713" s="8"/>
      <c r="L713" s="8"/>
    </row>
    <row r="714" spans="1:12" ht="15.75" x14ac:dyDescent="0.25">
      <c r="A714" s="15">
        <v>1437</v>
      </c>
      <c r="B714" s="15" t="s">
        <v>794</v>
      </c>
      <c r="C714" s="14" t="s">
        <v>795</v>
      </c>
      <c r="D714" s="15">
        <v>13</v>
      </c>
      <c r="E714" s="15">
        <v>2</v>
      </c>
      <c r="F714" s="15">
        <v>0</v>
      </c>
      <c r="G714" s="14">
        <f>SUM(D714:E714)</f>
        <v>15</v>
      </c>
      <c r="H714" s="15" t="s">
        <v>789</v>
      </c>
      <c r="I714" s="8"/>
      <c r="J714" s="8"/>
      <c r="K714" s="8"/>
      <c r="L714" s="8"/>
    </row>
    <row r="715" spans="1:12" ht="15.75" x14ac:dyDescent="0.25">
      <c r="A715" s="13">
        <v>1438</v>
      </c>
      <c r="B715" s="13" t="s">
        <v>796</v>
      </c>
      <c r="C715" s="84" t="s">
        <v>797</v>
      </c>
      <c r="D715" s="13">
        <v>26</v>
      </c>
      <c r="E715" s="13">
        <v>4</v>
      </c>
      <c r="F715" s="13">
        <v>0</v>
      </c>
      <c r="G715" s="14">
        <f t="shared" ref="G715:G716" si="17">SUM(D715:E715)</f>
        <v>30</v>
      </c>
      <c r="H715" s="13" t="s">
        <v>790</v>
      </c>
    </row>
    <row r="716" spans="1:12" ht="15.75" x14ac:dyDescent="0.25">
      <c r="A716" s="13">
        <v>1439</v>
      </c>
      <c r="B716" s="13" t="s">
        <v>798</v>
      </c>
      <c r="C716" s="84" t="s">
        <v>799</v>
      </c>
      <c r="D716" s="13">
        <v>13</v>
      </c>
      <c r="E716" s="13">
        <v>2</v>
      </c>
      <c r="F716" s="13">
        <v>0</v>
      </c>
      <c r="G716" s="14">
        <f t="shared" si="17"/>
        <v>15</v>
      </c>
      <c r="H716" s="13" t="s">
        <v>791</v>
      </c>
    </row>
    <row r="717" spans="1:12" ht="15.75" x14ac:dyDescent="0.25">
      <c r="A717" s="3"/>
      <c r="B717" s="62"/>
      <c r="C717" s="62"/>
      <c r="D717" s="62"/>
      <c r="E717" s="62"/>
      <c r="F717" s="62"/>
      <c r="G717" s="65">
        <f>SUM(G713:G716)</f>
        <v>90</v>
      </c>
      <c r="H717" s="62"/>
    </row>
    <row r="718" spans="1:12" ht="15.75" x14ac:dyDescent="0.25">
      <c r="A718" s="5"/>
      <c r="B718" s="2"/>
      <c r="C718" s="2"/>
      <c r="D718" s="2"/>
      <c r="E718" s="2"/>
      <c r="F718" s="2"/>
      <c r="G718" s="66"/>
      <c r="H718" s="2"/>
    </row>
    <row r="719" spans="1:12" ht="15.75" x14ac:dyDescent="0.25">
      <c r="A719" s="5"/>
      <c r="B719" s="2"/>
      <c r="C719" s="2"/>
      <c r="D719" s="2"/>
      <c r="E719" s="2"/>
      <c r="F719" s="2"/>
      <c r="G719" s="66"/>
      <c r="H719" s="2"/>
    </row>
    <row r="720" spans="1:12" ht="15.75" x14ac:dyDescent="0.25">
      <c r="A720" s="5"/>
      <c r="B720" s="2"/>
      <c r="C720" s="2"/>
      <c r="D720" s="2"/>
      <c r="E720" s="2"/>
      <c r="F720" s="2"/>
      <c r="G720" s="66"/>
      <c r="H720" s="2"/>
    </row>
    <row r="721" spans="1:12" ht="15.75" x14ac:dyDescent="0.25">
      <c r="A721" s="5"/>
      <c r="B721" s="2"/>
      <c r="C721" s="2"/>
      <c r="D721" s="2"/>
      <c r="E721" s="2"/>
      <c r="F721" s="2"/>
      <c r="G721" s="66"/>
      <c r="H721" s="2"/>
    </row>
    <row r="722" spans="1:12" x14ac:dyDescent="0.25">
      <c r="A722" s="2"/>
      <c r="B722" s="2"/>
      <c r="C722" s="2"/>
      <c r="D722" s="2"/>
      <c r="E722" s="2"/>
      <c r="F722" s="2"/>
      <c r="G722" s="2"/>
      <c r="H722" s="2"/>
    </row>
    <row r="724" spans="1:12" ht="15.75" x14ac:dyDescent="0.25">
      <c r="A724" s="56" t="s">
        <v>87</v>
      </c>
      <c r="B724" s="55" t="s">
        <v>81</v>
      </c>
      <c r="C724" s="18" t="s">
        <v>82</v>
      </c>
      <c r="D724" s="111" t="s">
        <v>83</v>
      </c>
      <c r="E724" s="111"/>
      <c r="F724" s="94" t="s">
        <v>1015</v>
      </c>
      <c r="G724" s="18"/>
      <c r="H724" s="55" t="s">
        <v>84</v>
      </c>
      <c r="I724" s="8"/>
      <c r="J724" s="8"/>
      <c r="K724" s="8"/>
      <c r="L724" s="8"/>
    </row>
    <row r="728" spans="1:12" ht="16.5" x14ac:dyDescent="0.25">
      <c r="A728" s="107" t="s">
        <v>565</v>
      </c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</row>
    <row r="729" spans="1:12" ht="16.5" x14ac:dyDescent="0.2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</row>
    <row r="730" spans="1:12" ht="15.75" x14ac:dyDescent="0.25">
      <c r="A730" s="9"/>
      <c r="B730" s="9"/>
      <c r="C730" s="9"/>
      <c r="D730" s="9"/>
      <c r="E730" s="8"/>
      <c r="F730" s="8"/>
      <c r="G730" s="8"/>
      <c r="H730" s="8"/>
      <c r="I730" s="8"/>
      <c r="J730" s="8"/>
      <c r="K730" s="8"/>
      <c r="L730" s="8"/>
    </row>
    <row r="731" spans="1:12" ht="15.75" x14ac:dyDescent="0.25">
      <c r="A731" s="9" t="s">
        <v>317</v>
      </c>
      <c r="B731" s="9"/>
      <c r="C731" s="9"/>
      <c r="D731" s="106" t="s">
        <v>800</v>
      </c>
      <c r="E731" s="106"/>
      <c r="F731" s="106"/>
      <c r="G731" s="106"/>
      <c r="H731" s="106"/>
      <c r="I731" s="106"/>
      <c r="J731" s="106"/>
      <c r="K731" s="8"/>
      <c r="L731" s="8"/>
    </row>
    <row r="732" spans="1:12" ht="15.75" x14ac:dyDescent="0.25">
      <c r="A732" s="9" t="s">
        <v>72</v>
      </c>
      <c r="B732" s="9"/>
      <c r="C732" s="9"/>
      <c r="D732" s="106" t="s">
        <v>801</v>
      </c>
      <c r="E732" s="106"/>
      <c r="F732" s="106"/>
      <c r="G732" s="106"/>
      <c r="H732" s="106"/>
      <c r="I732" s="106"/>
      <c r="J732" s="106"/>
      <c r="K732" s="8"/>
      <c r="L732" s="8"/>
    </row>
    <row r="733" spans="1:12" ht="15.75" x14ac:dyDescent="0.25">
      <c r="A733" s="9" t="s">
        <v>323</v>
      </c>
      <c r="B733" s="9"/>
      <c r="C733" s="9"/>
      <c r="D733" s="113" t="s">
        <v>802</v>
      </c>
      <c r="E733" s="113"/>
      <c r="F733" s="113"/>
      <c r="G733" s="113"/>
      <c r="H733" s="113"/>
      <c r="I733" s="113"/>
      <c r="J733" s="113"/>
      <c r="K733" s="8"/>
      <c r="L733" s="8"/>
    </row>
    <row r="734" spans="1:12" ht="15.75" x14ac:dyDescent="0.25">
      <c r="A734" s="9" t="s">
        <v>316</v>
      </c>
      <c r="B734" s="9"/>
      <c r="C734" s="9"/>
      <c r="D734" s="9" t="s">
        <v>913</v>
      </c>
      <c r="E734" s="8"/>
      <c r="F734" s="8"/>
      <c r="G734" s="8"/>
      <c r="H734" s="8"/>
      <c r="I734" s="8"/>
      <c r="J734" s="8"/>
      <c r="K734" s="8"/>
      <c r="L734" s="8"/>
    </row>
    <row r="735" spans="1:12" ht="15.75" x14ac:dyDescent="0.25">
      <c r="A735" s="9"/>
      <c r="B735" s="9"/>
      <c r="C735" s="9"/>
      <c r="D735" s="9"/>
      <c r="E735" s="8"/>
      <c r="F735" s="8"/>
      <c r="G735" s="8"/>
      <c r="H735" s="8"/>
      <c r="I735" s="8"/>
      <c r="J735" s="8"/>
      <c r="K735" s="8"/>
      <c r="L735" s="8"/>
    </row>
    <row r="736" spans="1:12" ht="15.75" x14ac:dyDescent="0.25">
      <c r="A736" s="9"/>
      <c r="B736" s="9"/>
      <c r="C736" s="9"/>
      <c r="D736" s="9"/>
      <c r="E736" s="8"/>
      <c r="F736" s="8"/>
      <c r="G736" s="8"/>
      <c r="H736" s="8"/>
      <c r="I736" s="8"/>
      <c r="J736" s="8"/>
      <c r="K736" s="8"/>
      <c r="L736" s="8"/>
    </row>
    <row r="737" spans="1:12" ht="15.75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</row>
    <row r="738" spans="1:12" ht="15.75" x14ac:dyDescent="0.25">
      <c r="A738" s="108" t="s">
        <v>64</v>
      </c>
      <c r="B738" s="108" t="s">
        <v>0</v>
      </c>
      <c r="C738" s="108"/>
      <c r="D738" s="108" t="s">
        <v>65</v>
      </c>
      <c r="E738" s="108" t="s">
        <v>66</v>
      </c>
      <c r="F738" s="108" t="s">
        <v>69</v>
      </c>
      <c r="G738" s="108" t="s">
        <v>67</v>
      </c>
      <c r="H738" s="108" t="s">
        <v>68</v>
      </c>
      <c r="I738" s="11"/>
      <c r="J738" s="8"/>
      <c r="K738" s="8"/>
      <c r="L738" s="8"/>
    </row>
    <row r="739" spans="1:12" ht="15.75" x14ac:dyDescent="0.25">
      <c r="A739" s="108"/>
      <c r="B739" s="20" t="s">
        <v>70</v>
      </c>
      <c r="C739" s="20" t="s">
        <v>71</v>
      </c>
      <c r="D739" s="108"/>
      <c r="E739" s="108"/>
      <c r="F739" s="108"/>
      <c r="G739" s="108"/>
      <c r="H739" s="108"/>
      <c r="I739" s="8"/>
      <c r="J739" s="8"/>
      <c r="K739" s="8"/>
      <c r="L739" s="8"/>
    </row>
    <row r="740" spans="1:12" ht="15.75" x14ac:dyDescent="0.25">
      <c r="A740" s="13">
        <v>1459</v>
      </c>
      <c r="B740" s="13" t="s">
        <v>803</v>
      </c>
      <c r="C740" s="14" t="s">
        <v>804</v>
      </c>
      <c r="D740" s="13">
        <v>27</v>
      </c>
      <c r="E740" s="13">
        <v>3</v>
      </c>
      <c r="F740" s="13">
        <v>1</v>
      </c>
      <c r="G740" s="14">
        <f>SUM(D740:E740)</f>
        <v>30</v>
      </c>
      <c r="H740" s="13" t="s">
        <v>970</v>
      </c>
      <c r="I740" s="8"/>
      <c r="J740" s="8"/>
      <c r="K740" s="8"/>
      <c r="L740" s="8"/>
    </row>
    <row r="741" spans="1:12" ht="15.75" x14ac:dyDescent="0.25">
      <c r="A741" s="3"/>
      <c r="B741" s="3"/>
      <c r="C741" s="62"/>
      <c r="D741" s="3"/>
      <c r="E741" s="3"/>
      <c r="F741" s="3"/>
      <c r="G741" s="14">
        <f t="shared" ref="G741" si="18">SUM(D741:E741)</f>
        <v>0</v>
      </c>
      <c r="H741" s="3"/>
    </row>
    <row r="742" spans="1:12" ht="15.75" x14ac:dyDescent="0.25">
      <c r="A742" s="3"/>
      <c r="B742" s="62"/>
      <c r="C742" s="62"/>
      <c r="D742" s="62"/>
      <c r="E742" s="62"/>
      <c r="F742" s="62"/>
      <c r="G742" s="65">
        <f>SUM(G740:G741)</f>
        <v>30</v>
      </c>
      <c r="H742" s="62"/>
    </row>
    <row r="743" spans="1:12" ht="15.75" x14ac:dyDescent="0.25">
      <c r="A743" s="5"/>
      <c r="B743" s="2"/>
      <c r="C743" s="2"/>
      <c r="D743" s="2"/>
      <c r="E743" s="2"/>
      <c r="F743" s="2"/>
      <c r="G743" s="66"/>
      <c r="H743" s="2"/>
    </row>
    <row r="744" spans="1:12" ht="15.75" x14ac:dyDescent="0.25">
      <c r="A744" s="5"/>
      <c r="B744" s="2"/>
      <c r="C744" s="2"/>
      <c r="D744" s="2"/>
      <c r="E744" s="2"/>
      <c r="F744" s="2"/>
      <c r="G744" s="66"/>
      <c r="H744" s="2"/>
    </row>
    <row r="745" spans="1:12" ht="15.75" x14ac:dyDescent="0.25">
      <c r="A745" s="5"/>
      <c r="B745" s="2"/>
      <c r="C745" s="2"/>
      <c r="D745" s="2"/>
      <c r="E745" s="2"/>
      <c r="F745" s="2"/>
      <c r="G745" s="66"/>
      <c r="H745" s="2"/>
    </row>
    <row r="746" spans="1:12" ht="15.75" x14ac:dyDescent="0.25">
      <c r="A746" s="5"/>
      <c r="B746" s="2"/>
      <c r="C746" s="2"/>
      <c r="D746" s="2"/>
      <c r="E746" s="2"/>
      <c r="F746" s="2"/>
      <c r="G746" s="66"/>
      <c r="H746" s="2"/>
    </row>
    <row r="747" spans="1:12" x14ac:dyDescent="0.25">
      <c r="A747" s="2"/>
      <c r="B747" s="2"/>
      <c r="C747" s="2"/>
      <c r="D747" s="2"/>
      <c r="E747" s="2"/>
      <c r="F747" s="2"/>
      <c r="G747" s="2"/>
      <c r="H747" s="2"/>
    </row>
    <row r="749" spans="1:12" ht="15.75" x14ac:dyDescent="0.25">
      <c r="A749" s="59" t="s">
        <v>87</v>
      </c>
      <c r="B749" s="60" t="s">
        <v>81</v>
      </c>
      <c r="C749" s="18" t="s">
        <v>82</v>
      </c>
      <c r="D749" s="111" t="s">
        <v>83</v>
      </c>
      <c r="E749" s="111"/>
      <c r="F749" s="94" t="s">
        <v>1015</v>
      </c>
      <c r="G749" s="18"/>
      <c r="H749" s="60" t="s">
        <v>84</v>
      </c>
      <c r="I749" s="8"/>
      <c r="J749" s="8"/>
      <c r="K749" s="8"/>
      <c r="L749" s="8"/>
    </row>
    <row r="753" spans="1:12" ht="16.5" x14ac:dyDescent="0.25">
      <c r="A753" s="107" t="s">
        <v>565</v>
      </c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</row>
    <row r="754" spans="1:12" ht="16.5" x14ac:dyDescent="0.25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</row>
    <row r="755" spans="1:12" ht="15.75" x14ac:dyDescent="0.25">
      <c r="A755" s="9"/>
      <c r="B755" s="9"/>
      <c r="C755" s="9"/>
      <c r="D755" s="9"/>
      <c r="E755" s="8"/>
      <c r="F755" s="8"/>
      <c r="G755" s="8"/>
      <c r="H755" s="8"/>
      <c r="I755" s="8"/>
      <c r="J755" s="8"/>
      <c r="K755" s="8"/>
      <c r="L755" s="8"/>
    </row>
    <row r="756" spans="1:12" ht="15.75" x14ac:dyDescent="0.25">
      <c r="A756" s="9" t="s">
        <v>317</v>
      </c>
      <c r="B756" s="9"/>
      <c r="C756" s="9"/>
      <c r="D756" s="106" t="s">
        <v>805</v>
      </c>
      <c r="E756" s="106"/>
      <c r="F756" s="106"/>
      <c r="G756" s="106"/>
      <c r="H756" s="106"/>
      <c r="I756" s="106"/>
      <c r="J756" s="106"/>
      <c r="K756" s="8"/>
      <c r="L756" s="8"/>
    </row>
    <row r="757" spans="1:12" ht="15.75" x14ac:dyDescent="0.25">
      <c r="A757" s="9" t="s">
        <v>72</v>
      </c>
      <c r="B757" s="9"/>
      <c r="C757" s="9"/>
      <c r="D757" s="106" t="s">
        <v>806</v>
      </c>
      <c r="E757" s="106"/>
      <c r="F757" s="106"/>
      <c r="G757" s="106"/>
      <c r="H757" s="106"/>
      <c r="I757" s="106"/>
      <c r="J757" s="106"/>
      <c r="K757" s="8"/>
      <c r="L757" s="8"/>
    </row>
    <row r="758" spans="1:12" ht="15.75" x14ac:dyDescent="0.25">
      <c r="A758" s="9" t="s">
        <v>323</v>
      </c>
      <c r="B758" s="9"/>
      <c r="C758" s="9"/>
      <c r="D758" s="113" t="s">
        <v>807</v>
      </c>
      <c r="E758" s="113"/>
      <c r="F758" s="113"/>
      <c r="G758" s="113"/>
      <c r="H758" s="113"/>
      <c r="I758" s="113"/>
      <c r="J758" s="113"/>
      <c r="K758" s="8"/>
      <c r="L758" s="8"/>
    </row>
    <row r="759" spans="1:12" ht="15.75" x14ac:dyDescent="0.25">
      <c r="A759" s="9" t="s">
        <v>316</v>
      </c>
      <c r="B759" s="9"/>
      <c r="C759" s="9"/>
      <c r="D759" s="9" t="s">
        <v>913</v>
      </c>
      <c r="E759" s="8"/>
      <c r="F759" s="8"/>
      <c r="G759" s="8"/>
      <c r="H759" s="8"/>
      <c r="I759" s="8"/>
      <c r="J759" s="8"/>
      <c r="K759" s="8"/>
      <c r="L759" s="8"/>
    </row>
    <row r="760" spans="1:12" ht="15.75" x14ac:dyDescent="0.25">
      <c r="A760" s="9"/>
      <c r="B760" s="9"/>
      <c r="C760" s="9"/>
      <c r="D760" s="9"/>
      <c r="E760" s="8"/>
      <c r="F760" s="8"/>
      <c r="G760" s="8"/>
      <c r="H760" s="8"/>
      <c r="I760" s="8"/>
      <c r="J760" s="8"/>
      <c r="K760" s="8"/>
      <c r="L760" s="8"/>
    </row>
    <row r="761" spans="1:12" ht="15.75" x14ac:dyDescent="0.25">
      <c r="A761" s="9"/>
      <c r="B761" s="9"/>
      <c r="C761" s="9"/>
      <c r="D761" s="9"/>
      <c r="E761" s="8"/>
      <c r="F761" s="8"/>
      <c r="G761" s="8"/>
      <c r="H761" s="8"/>
      <c r="I761" s="8"/>
      <c r="J761" s="8"/>
      <c r="K761" s="8"/>
      <c r="L761" s="8"/>
    </row>
    <row r="762" spans="1:12" ht="15.75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</row>
    <row r="763" spans="1:12" ht="15.75" x14ac:dyDescent="0.25">
      <c r="A763" s="108" t="s">
        <v>64</v>
      </c>
      <c r="B763" s="108" t="s">
        <v>0</v>
      </c>
      <c r="C763" s="108"/>
      <c r="D763" s="108" t="s">
        <v>65</v>
      </c>
      <c r="E763" s="108" t="s">
        <v>66</v>
      </c>
      <c r="F763" s="108" t="s">
        <v>69</v>
      </c>
      <c r="G763" s="108" t="s">
        <v>67</v>
      </c>
      <c r="H763" s="108" t="s">
        <v>68</v>
      </c>
      <c r="I763" s="11"/>
      <c r="J763" s="8"/>
      <c r="K763" s="8"/>
      <c r="L763" s="8"/>
    </row>
    <row r="764" spans="1:12" ht="15.75" x14ac:dyDescent="0.25">
      <c r="A764" s="108"/>
      <c r="B764" s="20" t="s">
        <v>70</v>
      </c>
      <c r="C764" s="20" t="s">
        <v>71</v>
      </c>
      <c r="D764" s="108"/>
      <c r="E764" s="108"/>
      <c r="F764" s="108"/>
      <c r="G764" s="108"/>
      <c r="H764" s="108"/>
      <c r="I764" s="8"/>
      <c r="J764" s="8"/>
      <c r="K764" s="8"/>
      <c r="L764" s="8"/>
    </row>
    <row r="765" spans="1:12" ht="15.75" x14ac:dyDescent="0.25">
      <c r="A765" s="3">
        <v>1459</v>
      </c>
      <c r="B765" s="13" t="s">
        <v>803</v>
      </c>
      <c r="C765" s="14" t="s">
        <v>804</v>
      </c>
      <c r="D765" s="3">
        <v>27</v>
      </c>
      <c r="E765" s="3">
        <v>3</v>
      </c>
      <c r="F765" s="3">
        <v>1</v>
      </c>
      <c r="G765" s="14">
        <f>SUM(D765:E765)</f>
        <v>30</v>
      </c>
      <c r="H765" s="3" t="s">
        <v>970</v>
      </c>
      <c r="I765" s="8"/>
      <c r="J765" s="8"/>
      <c r="K765" s="8"/>
      <c r="L765" s="8"/>
    </row>
    <row r="766" spans="1:12" ht="15.75" x14ac:dyDescent="0.25">
      <c r="A766" s="3"/>
      <c r="B766" s="3"/>
      <c r="C766" s="62"/>
      <c r="D766" s="3"/>
      <c r="E766" s="3"/>
      <c r="F766" s="3"/>
      <c r="G766" s="14">
        <f t="shared" ref="G766" si="19">SUM(D766:E766)</f>
        <v>0</v>
      </c>
      <c r="H766" s="3"/>
    </row>
    <row r="767" spans="1:12" ht="15.75" x14ac:dyDescent="0.25">
      <c r="A767" s="3"/>
      <c r="B767" s="62"/>
      <c r="C767" s="62"/>
      <c r="D767" s="62"/>
      <c r="E767" s="62"/>
      <c r="F767" s="62"/>
      <c r="G767" s="65">
        <f>SUM(G765:G766)</f>
        <v>30</v>
      </c>
      <c r="H767" s="62"/>
    </row>
    <row r="768" spans="1:12" x14ac:dyDescent="0.25">
      <c r="A768" s="2"/>
      <c r="B768" s="2"/>
      <c r="C768" s="2"/>
      <c r="D768" s="2"/>
      <c r="E768" s="2"/>
      <c r="F768" s="2"/>
      <c r="G768" s="2"/>
      <c r="H768" s="2"/>
    </row>
    <row r="770" spans="1:12" ht="15.75" x14ac:dyDescent="0.25">
      <c r="A770" s="59" t="s">
        <v>87</v>
      </c>
      <c r="B770" s="60" t="s">
        <v>81</v>
      </c>
      <c r="C770" s="18" t="s">
        <v>82</v>
      </c>
      <c r="D770" s="111" t="s">
        <v>83</v>
      </c>
      <c r="E770" s="111"/>
      <c r="F770" s="94" t="s">
        <v>1015</v>
      </c>
      <c r="G770" s="18"/>
      <c r="H770" s="60" t="s">
        <v>84</v>
      </c>
      <c r="I770" s="8"/>
      <c r="J770" s="8"/>
      <c r="K770" s="8"/>
      <c r="L770" s="8"/>
    </row>
    <row r="775" spans="1:12" ht="16.5" x14ac:dyDescent="0.25">
      <c r="A775" s="107" t="s">
        <v>565</v>
      </c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</row>
    <row r="776" spans="1:12" ht="16.5" x14ac:dyDescent="0.25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</row>
    <row r="777" spans="1:12" ht="15.75" x14ac:dyDescent="0.25">
      <c r="A777" s="9"/>
      <c r="B777" s="9"/>
      <c r="C777" s="9"/>
      <c r="D777" s="9"/>
      <c r="E777" s="8"/>
      <c r="F777" s="8"/>
      <c r="G777" s="8"/>
      <c r="H777" s="8"/>
      <c r="I777" s="8"/>
      <c r="J777" s="8"/>
      <c r="K777" s="8"/>
      <c r="L777" s="8"/>
    </row>
    <row r="778" spans="1:12" ht="15.75" x14ac:dyDescent="0.25">
      <c r="A778" s="9" t="s">
        <v>317</v>
      </c>
      <c r="B778" s="9"/>
      <c r="C778" s="9"/>
      <c r="D778" s="106" t="s">
        <v>808</v>
      </c>
      <c r="E778" s="106"/>
      <c r="F778" s="106"/>
      <c r="G778" s="106"/>
      <c r="H778" s="106"/>
      <c r="I778" s="106"/>
      <c r="J778" s="106"/>
      <c r="K778" s="8"/>
      <c r="L778" s="8"/>
    </row>
    <row r="779" spans="1:12" ht="15.75" x14ac:dyDescent="0.25">
      <c r="A779" s="9" t="s">
        <v>72</v>
      </c>
      <c r="B779" s="9"/>
      <c r="C779" s="9"/>
      <c r="D779" s="106" t="s">
        <v>809</v>
      </c>
      <c r="E779" s="106"/>
      <c r="F779" s="106"/>
      <c r="G779" s="106"/>
      <c r="H779" s="106"/>
      <c r="I779" s="106"/>
      <c r="J779" s="106"/>
      <c r="K779" s="8"/>
      <c r="L779" s="8"/>
    </row>
    <row r="780" spans="1:12" ht="15.75" x14ac:dyDescent="0.25">
      <c r="A780" s="9" t="s">
        <v>323</v>
      </c>
      <c r="B780" s="9"/>
      <c r="C780" s="9"/>
      <c r="D780" s="113" t="s">
        <v>810</v>
      </c>
      <c r="E780" s="113"/>
      <c r="F780" s="113"/>
      <c r="G780" s="113"/>
      <c r="H780" s="113"/>
      <c r="I780" s="113"/>
      <c r="J780" s="113"/>
      <c r="K780" s="8"/>
      <c r="L780" s="8"/>
    </row>
    <row r="781" spans="1:12" ht="15.75" x14ac:dyDescent="0.25">
      <c r="A781" s="9" t="s">
        <v>316</v>
      </c>
      <c r="B781" s="9"/>
      <c r="C781" s="9"/>
      <c r="D781" s="9" t="s">
        <v>913</v>
      </c>
      <c r="E781" s="8"/>
      <c r="F781" s="8"/>
      <c r="G781" s="8"/>
      <c r="H781" s="8"/>
      <c r="I781" s="8"/>
      <c r="J781" s="8"/>
      <c r="K781" s="8"/>
      <c r="L781" s="8"/>
    </row>
    <row r="782" spans="1:12" ht="15.75" x14ac:dyDescent="0.25">
      <c r="A782" s="9"/>
      <c r="B782" s="9"/>
      <c r="C782" s="9"/>
      <c r="D782" s="9"/>
      <c r="E782" s="8"/>
      <c r="F782" s="8"/>
      <c r="G782" s="8"/>
      <c r="H782" s="8"/>
      <c r="I782" s="8"/>
      <c r="J782" s="8"/>
      <c r="K782" s="8"/>
      <c r="L782" s="8"/>
    </row>
    <row r="783" spans="1:12" ht="15.75" x14ac:dyDescent="0.25">
      <c r="A783" s="9"/>
      <c r="B783" s="9"/>
      <c r="C783" s="9"/>
      <c r="D783" s="9"/>
      <c r="E783" s="8"/>
      <c r="F783" s="8"/>
      <c r="G783" s="8"/>
      <c r="H783" s="8"/>
      <c r="I783" s="8"/>
      <c r="J783" s="8"/>
      <c r="K783" s="8"/>
      <c r="L783" s="8"/>
    </row>
    <row r="784" spans="1:12" ht="15.75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</row>
    <row r="785" spans="1:12" ht="15.75" x14ac:dyDescent="0.25">
      <c r="A785" s="108" t="s">
        <v>64</v>
      </c>
      <c r="B785" s="108" t="s">
        <v>0</v>
      </c>
      <c r="C785" s="108"/>
      <c r="D785" s="108" t="s">
        <v>65</v>
      </c>
      <c r="E785" s="108" t="s">
        <v>66</v>
      </c>
      <c r="F785" s="108" t="s">
        <v>69</v>
      </c>
      <c r="G785" s="108" t="s">
        <v>67</v>
      </c>
      <c r="H785" s="108" t="s">
        <v>68</v>
      </c>
      <c r="I785" s="11"/>
      <c r="J785" s="8"/>
      <c r="K785" s="8"/>
      <c r="L785" s="8"/>
    </row>
    <row r="786" spans="1:12" ht="15.75" x14ac:dyDescent="0.25">
      <c r="A786" s="108"/>
      <c r="B786" s="20" t="s">
        <v>70</v>
      </c>
      <c r="C786" s="20" t="s">
        <v>71</v>
      </c>
      <c r="D786" s="108"/>
      <c r="E786" s="108"/>
      <c r="F786" s="108"/>
      <c r="G786" s="108"/>
      <c r="H786" s="108"/>
      <c r="I786" s="8"/>
      <c r="J786" s="8"/>
      <c r="K786" s="8"/>
      <c r="L786" s="8"/>
    </row>
    <row r="787" spans="1:12" ht="15.75" x14ac:dyDescent="0.25">
      <c r="A787" s="15">
        <v>1437</v>
      </c>
      <c r="B787" s="15" t="s">
        <v>794</v>
      </c>
      <c r="C787" s="14" t="s">
        <v>811</v>
      </c>
      <c r="D787" s="15">
        <v>13</v>
      </c>
      <c r="E787" s="15">
        <v>2</v>
      </c>
      <c r="F787" s="15">
        <v>0</v>
      </c>
      <c r="G787" s="14">
        <f>SUM(D787:E787)</f>
        <v>15</v>
      </c>
      <c r="H787" s="15" t="s">
        <v>789</v>
      </c>
      <c r="I787" s="8"/>
      <c r="J787" s="8"/>
      <c r="K787" s="8"/>
      <c r="L787" s="8"/>
    </row>
    <row r="788" spans="1:12" ht="15.75" x14ac:dyDescent="0.25">
      <c r="A788" s="3"/>
      <c r="B788" s="3"/>
      <c r="C788" s="62"/>
      <c r="D788" s="3"/>
      <c r="E788" s="3"/>
      <c r="F788" s="3"/>
      <c r="G788" s="14">
        <f t="shared" ref="G788" si="20">SUM(D788:E788)</f>
        <v>0</v>
      </c>
      <c r="H788" s="3"/>
    </row>
    <row r="789" spans="1:12" ht="15.75" x14ac:dyDescent="0.25">
      <c r="A789" s="3"/>
      <c r="B789" s="62"/>
      <c r="C789" s="62"/>
      <c r="D789" s="62"/>
      <c r="E789" s="62"/>
      <c r="F789" s="62"/>
      <c r="G789" s="65">
        <f>SUM(G787:G788)</f>
        <v>15</v>
      </c>
      <c r="H789" s="62"/>
    </row>
    <row r="790" spans="1:12" ht="15.75" x14ac:dyDescent="0.25">
      <c r="A790" s="5"/>
      <c r="B790" s="2"/>
      <c r="C790" s="2"/>
      <c r="D790" s="2"/>
      <c r="E790" s="2"/>
      <c r="F790" s="2"/>
      <c r="G790" s="66"/>
      <c r="H790" s="2"/>
    </row>
    <row r="791" spans="1:12" ht="15.75" x14ac:dyDescent="0.25">
      <c r="A791" s="5"/>
      <c r="B791" s="2"/>
      <c r="C791" s="2"/>
      <c r="D791" s="2"/>
      <c r="E791" s="2"/>
      <c r="F791" s="2"/>
      <c r="G791" s="66"/>
      <c r="H791" s="2"/>
    </row>
    <row r="792" spans="1:12" ht="15.75" x14ac:dyDescent="0.25">
      <c r="A792" s="5"/>
      <c r="B792" s="2"/>
      <c r="C792" s="2"/>
      <c r="D792" s="2"/>
      <c r="E792" s="2"/>
      <c r="F792" s="2"/>
      <c r="G792" s="66"/>
      <c r="H792" s="2"/>
    </row>
    <row r="793" spans="1:12" ht="15.75" x14ac:dyDescent="0.25">
      <c r="A793" s="5"/>
      <c r="B793" s="2"/>
      <c r="C793" s="2"/>
      <c r="D793" s="2"/>
      <c r="E793" s="2"/>
      <c r="F793" s="2"/>
      <c r="G793" s="66"/>
      <c r="H793" s="2"/>
    </row>
    <row r="794" spans="1:12" x14ac:dyDescent="0.25">
      <c r="A794" s="2"/>
      <c r="B794" s="2"/>
      <c r="C794" s="2"/>
      <c r="D794" s="2"/>
      <c r="E794" s="2"/>
      <c r="F794" s="2"/>
      <c r="G794" s="2"/>
      <c r="H794" s="2"/>
    </row>
    <row r="796" spans="1:12" ht="15.75" x14ac:dyDescent="0.25">
      <c r="A796" s="59" t="s">
        <v>87</v>
      </c>
      <c r="B796" s="60" t="s">
        <v>81</v>
      </c>
      <c r="C796" s="18" t="s">
        <v>82</v>
      </c>
      <c r="D796" s="111" t="s">
        <v>83</v>
      </c>
      <c r="E796" s="111"/>
      <c r="F796" s="94" t="s">
        <v>1015</v>
      </c>
      <c r="G796" s="18"/>
      <c r="H796" s="60" t="s">
        <v>84</v>
      </c>
      <c r="I796" s="8"/>
      <c r="J796" s="8"/>
      <c r="K796" s="8"/>
      <c r="L796" s="8"/>
    </row>
    <row r="800" spans="1:12" ht="16.5" x14ac:dyDescent="0.25">
      <c r="A800" s="107" t="s">
        <v>565</v>
      </c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</row>
    <row r="801" spans="1:12" ht="16.5" x14ac:dyDescent="0.25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</row>
    <row r="802" spans="1:12" ht="15.75" x14ac:dyDescent="0.25">
      <c r="A802" s="9"/>
      <c r="B802" s="9"/>
      <c r="C802" s="9"/>
      <c r="D802" s="9"/>
      <c r="E802" s="8"/>
      <c r="F802" s="8"/>
      <c r="G802" s="8"/>
      <c r="H802" s="8"/>
      <c r="I802" s="8"/>
      <c r="J802" s="8"/>
      <c r="K802" s="8"/>
      <c r="L802" s="8"/>
    </row>
    <row r="803" spans="1:12" ht="15.75" x14ac:dyDescent="0.25">
      <c r="A803" s="9" t="s">
        <v>317</v>
      </c>
      <c r="B803" s="9"/>
      <c r="C803" s="9"/>
      <c r="D803" s="106" t="s">
        <v>712</v>
      </c>
      <c r="E803" s="106"/>
      <c r="F803" s="106"/>
      <c r="G803" s="106"/>
      <c r="H803" s="106"/>
      <c r="I803" s="106"/>
      <c r="J803" s="106"/>
      <c r="K803" s="8"/>
      <c r="L803" s="8"/>
    </row>
    <row r="804" spans="1:12" ht="15.75" x14ac:dyDescent="0.25">
      <c r="A804" s="9" t="s">
        <v>72</v>
      </c>
      <c r="B804" s="9"/>
      <c r="C804" s="9"/>
      <c r="D804" s="106" t="s">
        <v>971</v>
      </c>
      <c r="E804" s="106"/>
      <c r="F804" s="106"/>
      <c r="G804" s="106"/>
      <c r="H804" s="106"/>
      <c r="I804" s="106"/>
      <c r="J804" s="106"/>
      <c r="K804" s="8"/>
      <c r="L804" s="8"/>
    </row>
    <row r="805" spans="1:12" ht="15.75" x14ac:dyDescent="0.25">
      <c r="A805" s="9" t="s">
        <v>323</v>
      </c>
      <c r="B805" s="9"/>
      <c r="C805" s="9"/>
      <c r="D805" s="113" t="s">
        <v>972</v>
      </c>
      <c r="E805" s="113"/>
      <c r="F805" s="113"/>
      <c r="G805" s="113"/>
      <c r="H805" s="113"/>
      <c r="I805" s="113"/>
      <c r="J805" s="113"/>
      <c r="K805" s="8"/>
      <c r="L805" s="8"/>
    </row>
    <row r="806" spans="1:12" ht="15.75" x14ac:dyDescent="0.25">
      <c r="A806" s="9" t="s">
        <v>316</v>
      </c>
      <c r="B806" s="9"/>
      <c r="C806" s="9"/>
      <c r="D806" s="9" t="s">
        <v>913</v>
      </c>
      <c r="E806" s="8"/>
      <c r="F806" s="8"/>
      <c r="G806" s="8"/>
      <c r="H806" s="8"/>
      <c r="I806" s="8"/>
      <c r="J806" s="8"/>
      <c r="K806" s="8"/>
      <c r="L806" s="8"/>
    </row>
    <row r="807" spans="1:12" ht="15.75" x14ac:dyDescent="0.25">
      <c r="A807" s="9"/>
      <c r="B807" s="9"/>
      <c r="C807" s="9"/>
      <c r="D807" s="9"/>
      <c r="E807" s="8"/>
      <c r="F807" s="8"/>
      <c r="G807" s="8"/>
      <c r="H807" s="8"/>
      <c r="I807" s="8"/>
      <c r="J807" s="8"/>
      <c r="K807" s="8"/>
      <c r="L807" s="8"/>
    </row>
    <row r="808" spans="1:12" ht="15.75" x14ac:dyDescent="0.25">
      <c r="A808" s="9"/>
      <c r="B808" s="9"/>
      <c r="C808" s="9"/>
      <c r="D808" s="9"/>
      <c r="E808" s="8"/>
      <c r="F808" s="8"/>
      <c r="G808" s="8"/>
      <c r="H808" s="8"/>
      <c r="I808" s="8"/>
      <c r="J808" s="8"/>
      <c r="K808" s="8"/>
      <c r="L808" s="8"/>
    </row>
    <row r="809" spans="1:12" ht="15.75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</row>
    <row r="810" spans="1:12" ht="15.75" x14ac:dyDescent="0.25">
      <c r="A810" s="108" t="s">
        <v>64</v>
      </c>
      <c r="B810" s="108" t="s">
        <v>0</v>
      </c>
      <c r="C810" s="108"/>
      <c r="D810" s="108" t="s">
        <v>65</v>
      </c>
      <c r="E810" s="108" t="s">
        <v>66</v>
      </c>
      <c r="F810" s="108" t="s">
        <v>69</v>
      </c>
      <c r="G810" s="108" t="s">
        <v>67</v>
      </c>
      <c r="H810" s="108" t="s">
        <v>68</v>
      </c>
      <c r="I810" s="11"/>
      <c r="J810" s="8"/>
      <c r="K810" s="8"/>
      <c r="L810" s="8"/>
    </row>
    <row r="811" spans="1:12" ht="15.75" x14ac:dyDescent="0.25">
      <c r="A811" s="108"/>
      <c r="B811" s="20" t="s">
        <v>70</v>
      </c>
      <c r="C811" s="20" t="s">
        <v>71</v>
      </c>
      <c r="D811" s="108"/>
      <c r="E811" s="108"/>
      <c r="F811" s="108"/>
      <c r="G811" s="108"/>
      <c r="H811" s="108"/>
      <c r="I811" s="8"/>
      <c r="J811" s="8"/>
      <c r="K811" s="8"/>
      <c r="L811" s="8"/>
    </row>
    <row r="812" spans="1:12" ht="15.75" x14ac:dyDescent="0.25">
      <c r="A812" s="15">
        <v>1435</v>
      </c>
      <c r="B812" s="15" t="s">
        <v>813</v>
      </c>
      <c r="C812" s="14" t="s">
        <v>814</v>
      </c>
      <c r="D812" s="15">
        <v>27</v>
      </c>
      <c r="E812" s="15">
        <v>4</v>
      </c>
      <c r="F812" s="15">
        <v>0</v>
      </c>
      <c r="G812" s="14">
        <f>SUM(D812:E812)</f>
        <v>31</v>
      </c>
      <c r="H812" s="15" t="s">
        <v>812</v>
      </c>
      <c r="I812" s="8"/>
      <c r="J812" s="8"/>
      <c r="K812" s="8"/>
      <c r="L812" s="8"/>
    </row>
    <row r="813" spans="1:12" ht="15.75" x14ac:dyDescent="0.25">
      <c r="A813" s="15">
        <v>1437</v>
      </c>
      <c r="B813" s="15" t="s">
        <v>815</v>
      </c>
      <c r="C813" s="84" t="s">
        <v>795</v>
      </c>
      <c r="D813" s="15">
        <v>13</v>
      </c>
      <c r="E813" s="15">
        <v>2</v>
      </c>
      <c r="F813" s="15">
        <v>0</v>
      </c>
      <c r="G813" s="14">
        <f t="shared" ref="G813" si="21">SUM(D813:E813)</f>
        <v>15</v>
      </c>
      <c r="H813" s="15" t="s">
        <v>789</v>
      </c>
    </row>
    <row r="814" spans="1:12" ht="15.75" x14ac:dyDescent="0.25">
      <c r="A814" s="3"/>
      <c r="B814" s="62"/>
      <c r="C814" s="62"/>
      <c r="D814" s="62"/>
      <c r="E814" s="62"/>
      <c r="F814" s="62"/>
      <c r="G814" s="65">
        <f>SUM(G812:G813)</f>
        <v>46</v>
      </c>
      <c r="H814" s="62"/>
    </row>
    <row r="815" spans="1:12" ht="15.75" x14ac:dyDescent="0.25">
      <c r="A815" s="5"/>
      <c r="B815" s="2"/>
      <c r="C815" s="2"/>
      <c r="D815" s="2"/>
      <c r="E815" s="2"/>
      <c r="F815" s="2"/>
      <c r="G815" s="66"/>
      <c r="H815" s="2"/>
    </row>
    <row r="816" spans="1:12" ht="15.75" x14ac:dyDescent="0.25">
      <c r="A816" s="5"/>
      <c r="B816" s="2"/>
      <c r="C816" s="2"/>
      <c r="D816" s="2"/>
      <c r="E816" s="2"/>
      <c r="F816" s="2"/>
      <c r="G816" s="66"/>
      <c r="H816" s="2"/>
    </row>
    <row r="817" spans="1:12" ht="15.75" x14ac:dyDescent="0.25">
      <c r="A817" s="5"/>
      <c r="B817" s="2"/>
      <c r="C817" s="2"/>
      <c r="D817" s="2"/>
      <c r="E817" s="2"/>
      <c r="F817" s="2"/>
      <c r="G817" s="66"/>
      <c r="H817" s="2"/>
    </row>
    <row r="818" spans="1:12" ht="15.75" x14ac:dyDescent="0.25">
      <c r="A818" s="5"/>
      <c r="B818" s="2"/>
      <c r="C818" s="2"/>
      <c r="D818" s="2"/>
      <c r="E818" s="2"/>
      <c r="F818" s="2"/>
      <c r="G818" s="66"/>
      <c r="H818" s="2"/>
    </row>
    <row r="819" spans="1:12" x14ac:dyDescent="0.25">
      <c r="A819" s="2"/>
      <c r="B819" s="2"/>
      <c r="C819" s="2"/>
      <c r="D819" s="2"/>
      <c r="E819" s="2"/>
      <c r="F819" s="2"/>
      <c r="G819" s="2"/>
      <c r="H819" s="2"/>
    </row>
    <row r="821" spans="1:12" ht="15.75" x14ac:dyDescent="0.25">
      <c r="A821" s="59" t="s">
        <v>87</v>
      </c>
      <c r="B821" s="60" t="s">
        <v>81</v>
      </c>
      <c r="C821" s="18" t="s">
        <v>82</v>
      </c>
      <c r="D821" s="111" t="s">
        <v>83</v>
      </c>
      <c r="E821" s="111"/>
      <c r="F821" s="94" t="s">
        <v>1015</v>
      </c>
      <c r="G821" s="18"/>
      <c r="H821" s="60" t="s">
        <v>84</v>
      </c>
      <c r="I821" s="8"/>
      <c r="J821" s="8"/>
      <c r="K821" s="8"/>
      <c r="L821" s="8"/>
    </row>
    <row r="825" spans="1:12" ht="16.5" x14ac:dyDescent="0.25">
      <c r="A825" s="107" t="s">
        <v>565</v>
      </c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</row>
    <row r="826" spans="1:12" ht="16.5" x14ac:dyDescent="0.25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</row>
    <row r="827" spans="1:12" ht="15.75" x14ac:dyDescent="0.25">
      <c r="A827" s="9"/>
      <c r="B827" s="9"/>
      <c r="C827" s="9"/>
      <c r="D827" s="9"/>
      <c r="E827" s="8"/>
      <c r="F827" s="8"/>
      <c r="G827" s="8"/>
      <c r="H827" s="8"/>
      <c r="I827" s="8"/>
      <c r="J827" s="8"/>
      <c r="K827" s="8"/>
      <c r="L827" s="8"/>
    </row>
    <row r="828" spans="1:12" ht="15.75" x14ac:dyDescent="0.25">
      <c r="A828" s="9" t="s">
        <v>317</v>
      </c>
      <c r="B828" s="9"/>
      <c r="C828" s="9"/>
      <c r="D828" s="106" t="s">
        <v>973</v>
      </c>
      <c r="E828" s="106"/>
      <c r="F828" s="106"/>
      <c r="G828" s="106"/>
      <c r="H828" s="106"/>
      <c r="I828" s="106"/>
      <c r="J828" s="106"/>
      <c r="K828" s="8"/>
      <c r="L828" s="8"/>
    </row>
    <row r="829" spans="1:12" ht="15.75" x14ac:dyDescent="0.25">
      <c r="A829" s="9" t="s">
        <v>72</v>
      </c>
      <c r="B829" s="9"/>
      <c r="C829" s="9"/>
      <c r="D829" s="105" t="s">
        <v>974</v>
      </c>
      <c r="E829" s="61"/>
      <c r="F829" s="61"/>
      <c r="G829" s="61"/>
      <c r="H829" s="61"/>
      <c r="I829" s="61"/>
      <c r="J829" s="61"/>
      <c r="K829" s="8"/>
      <c r="L829" s="8"/>
    </row>
    <row r="830" spans="1:12" ht="15.75" x14ac:dyDescent="0.25">
      <c r="A830" s="9" t="s">
        <v>323</v>
      </c>
      <c r="B830" s="9"/>
      <c r="C830" s="9"/>
      <c r="D830" s="9" t="s">
        <v>975</v>
      </c>
      <c r="E830" s="8"/>
      <c r="F830" s="8"/>
      <c r="G830" s="8"/>
      <c r="H830" s="8"/>
      <c r="I830" s="8"/>
      <c r="J830" s="8"/>
      <c r="K830" s="8"/>
      <c r="L830" s="8"/>
    </row>
    <row r="831" spans="1:12" ht="15.75" x14ac:dyDescent="0.25">
      <c r="A831" s="9" t="s">
        <v>316</v>
      </c>
      <c r="B831" s="9"/>
      <c r="C831" s="9"/>
      <c r="D831" s="86" t="s">
        <v>913</v>
      </c>
      <c r="K831" s="8"/>
      <c r="L831" s="8"/>
    </row>
    <row r="832" spans="1:12" ht="15.75" x14ac:dyDescent="0.25">
      <c r="A832" s="9"/>
      <c r="B832" s="9"/>
      <c r="C832" s="9"/>
      <c r="D832" s="9"/>
      <c r="E832" s="8"/>
      <c r="F832" s="8"/>
      <c r="G832" s="8"/>
      <c r="H832" s="8"/>
      <c r="I832" s="8"/>
      <c r="J832" s="8"/>
      <c r="K832" s="8"/>
      <c r="L832" s="8"/>
    </row>
    <row r="833" spans="1:12" ht="15.75" x14ac:dyDescent="0.25">
      <c r="A833" s="9"/>
      <c r="B833" s="9"/>
      <c r="C833" s="9"/>
      <c r="D833" s="9"/>
      <c r="E833" s="8"/>
      <c r="F833" s="8"/>
      <c r="G833" s="8"/>
      <c r="H833" s="8"/>
      <c r="I833" s="8"/>
      <c r="J833" s="8"/>
      <c r="K833" s="8"/>
      <c r="L833" s="8"/>
    </row>
    <row r="834" spans="1:12" ht="15.75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</row>
    <row r="835" spans="1:12" ht="15.75" x14ac:dyDescent="0.25">
      <c r="A835" s="108" t="s">
        <v>64</v>
      </c>
      <c r="B835" s="108" t="s">
        <v>0</v>
      </c>
      <c r="C835" s="108"/>
      <c r="D835" s="108" t="s">
        <v>65</v>
      </c>
      <c r="E835" s="108" t="s">
        <v>66</v>
      </c>
      <c r="F835" s="108" t="s">
        <v>69</v>
      </c>
      <c r="G835" s="108" t="s">
        <v>67</v>
      </c>
      <c r="H835" s="108" t="s">
        <v>68</v>
      </c>
      <c r="I835" s="11"/>
      <c r="J835" s="8"/>
      <c r="K835" s="8"/>
      <c r="L835" s="8"/>
    </row>
    <row r="836" spans="1:12" ht="15.75" x14ac:dyDescent="0.25">
      <c r="A836" s="108"/>
      <c r="B836" s="20" t="s">
        <v>70</v>
      </c>
      <c r="C836" s="20" t="s">
        <v>71</v>
      </c>
      <c r="D836" s="108"/>
      <c r="E836" s="108"/>
      <c r="F836" s="108"/>
      <c r="G836" s="108"/>
      <c r="H836" s="108"/>
      <c r="I836" s="8"/>
      <c r="J836" s="8"/>
      <c r="K836" s="8"/>
      <c r="L836" s="8"/>
    </row>
    <row r="837" spans="1:12" ht="15.75" x14ac:dyDescent="0.25">
      <c r="A837" s="15">
        <v>1435</v>
      </c>
      <c r="B837" s="15" t="s">
        <v>813</v>
      </c>
      <c r="C837" s="14" t="s">
        <v>814</v>
      </c>
      <c r="D837" s="15">
        <v>27</v>
      </c>
      <c r="E837" s="15">
        <v>4</v>
      </c>
      <c r="F837" s="15">
        <v>0</v>
      </c>
      <c r="G837" s="14">
        <f>SUM(D837:E837)</f>
        <v>31</v>
      </c>
      <c r="H837" s="15" t="s">
        <v>812</v>
      </c>
      <c r="I837" s="8"/>
      <c r="J837" s="8"/>
      <c r="K837" s="8"/>
      <c r="L837" s="8"/>
    </row>
    <row r="838" spans="1:12" ht="15.75" x14ac:dyDescent="0.25">
      <c r="A838" s="15">
        <v>1436</v>
      </c>
      <c r="B838" s="15" t="s">
        <v>792</v>
      </c>
      <c r="C838" s="84" t="s">
        <v>817</v>
      </c>
      <c r="D838" s="15">
        <v>26</v>
      </c>
      <c r="E838" s="15">
        <v>4</v>
      </c>
      <c r="F838" s="15">
        <v>0</v>
      </c>
      <c r="G838" s="14">
        <f t="shared" ref="G838:G842" si="22">SUM(D838:E838)</f>
        <v>30</v>
      </c>
      <c r="H838" s="15" t="s">
        <v>788</v>
      </c>
    </row>
    <row r="839" spans="1:12" ht="15.75" x14ac:dyDescent="0.25">
      <c r="A839" s="15">
        <v>1437</v>
      </c>
      <c r="B839" s="15" t="s">
        <v>794</v>
      </c>
      <c r="C839" s="84" t="s">
        <v>795</v>
      </c>
      <c r="D839" s="15">
        <v>13</v>
      </c>
      <c r="E839" s="15">
        <v>2</v>
      </c>
      <c r="F839" s="15">
        <v>0</v>
      </c>
      <c r="G839" s="14">
        <f t="shared" si="22"/>
        <v>15</v>
      </c>
      <c r="H839" s="15" t="s">
        <v>789</v>
      </c>
    </row>
    <row r="840" spans="1:12" ht="15.75" x14ac:dyDescent="0.25">
      <c r="A840" s="15">
        <v>1438</v>
      </c>
      <c r="B840" s="15" t="s">
        <v>796</v>
      </c>
      <c r="C840" s="84" t="s">
        <v>797</v>
      </c>
      <c r="D840" s="15">
        <v>26</v>
      </c>
      <c r="E840" s="15">
        <v>4</v>
      </c>
      <c r="F840" s="15">
        <v>0</v>
      </c>
      <c r="G840" s="14">
        <f t="shared" si="22"/>
        <v>30</v>
      </c>
      <c r="H840" s="15" t="s">
        <v>790</v>
      </c>
    </row>
    <row r="841" spans="1:12" ht="15.75" x14ac:dyDescent="0.25">
      <c r="A841" s="15">
        <v>1439</v>
      </c>
      <c r="B841" s="15" t="s">
        <v>818</v>
      </c>
      <c r="C841" s="84" t="s">
        <v>799</v>
      </c>
      <c r="D841" s="15">
        <v>13</v>
      </c>
      <c r="E841" s="15">
        <v>2</v>
      </c>
      <c r="F841" s="15">
        <v>0</v>
      </c>
      <c r="G841" s="14">
        <f t="shared" si="22"/>
        <v>15</v>
      </c>
      <c r="H841" s="15" t="s">
        <v>791</v>
      </c>
    </row>
    <row r="842" spans="1:12" ht="15.75" x14ac:dyDescent="0.25">
      <c r="A842" s="15">
        <v>1440</v>
      </c>
      <c r="B842" s="15" t="s">
        <v>819</v>
      </c>
      <c r="C842" s="15" t="s">
        <v>820</v>
      </c>
      <c r="D842" s="15">
        <v>13</v>
      </c>
      <c r="E842" s="15">
        <v>2</v>
      </c>
      <c r="F842" s="15">
        <v>0</v>
      </c>
      <c r="G842" s="14">
        <f t="shared" si="22"/>
        <v>15</v>
      </c>
      <c r="H842" s="15" t="s">
        <v>816</v>
      </c>
    </row>
    <row r="843" spans="1:12" ht="15.75" x14ac:dyDescent="0.25">
      <c r="A843" s="62"/>
      <c r="B843" s="62"/>
      <c r="C843" s="62"/>
      <c r="D843" s="62"/>
      <c r="E843" s="62"/>
      <c r="F843" s="62"/>
      <c r="G843" s="65">
        <f>SUM(G837:G842)</f>
        <v>136</v>
      </c>
      <c r="H843" s="62"/>
    </row>
    <row r="844" spans="1:12" ht="15.75" x14ac:dyDescent="0.25">
      <c r="A844" s="2"/>
      <c r="B844" s="2"/>
      <c r="C844" s="2"/>
      <c r="D844" s="2"/>
      <c r="E844" s="2"/>
      <c r="F844" s="2"/>
      <c r="G844" s="66"/>
      <c r="H844" s="2"/>
    </row>
    <row r="845" spans="1:12" ht="15.75" x14ac:dyDescent="0.25">
      <c r="A845" s="2"/>
      <c r="B845" s="2"/>
      <c r="C845" s="2"/>
      <c r="D845" s="2"/>
      <c r="E845" s="2"/>
      <c r="F845" s="2"/>
      <c r="G845" s="66"/>
      <c r="H845" s="2"/>
    </row>
    <row r="846" spans="1:12" ht="15.75" x14ac:dyDescent="0.25">
      <c r="A846" s="2"/>
      <c r="B846" s="2"/>
      <c r="C846" s="2"/>
      <c r="D846" s="2"/>
      <c r="E846" s="2"/>
      <c r="F846" s="2"/>
      <c r="G846" s="66"/>
      <c r="H846" s="2"/>
    </row>
    <row r="847" spans="1:12" ht="15.75" x14ac:dyDescent="0.25">
      <c r="A847" s="2"/>
      <c r="B847" s="2"/>
      <c r="C847" s="2"/>
      <c r="D847" s="2"/>
      <c r="E847" s="2"/>
      <c r="F847" s="2"/>
      <c r="G847" s="66"/>
      <c r="H847" s="2"/>
    </row>
    <row r="848" spans="1:12" ht="15.75" x14ac:dyDescent="0.25">
      <c r="A848" s="2"/>
      <c r="B848" s="2"/>
      <c r="C848" s="2"/>
      <c r="D848" s="2"/>
      <c r="E848" s="2"/>
      <c r="F848" s="2"/>
      <c r="G848" s="66"/>
      <c r="H848" s="2"/>
    </row>
    <row r="849" spans="1:12" ht="15.75" x14ac:dyDescent="0.25">
      <c r="A849" s="2"/>
      <c r="B849" s="2"/>
      <c r="C849" s="2"/>
      <c r="D849" s="2"/>
      <c r="E849" s="2"/>
      <c r="F849" s="2"/>
      <c r="G849" s="66"/>
      <c r="H849" s="2"/>
    </row>
    <row r="850" spans="1:12" ht="15.75" x14ac:dyDescent="0.25">
      <c r="A850" s="2"/>
      <c r="B850" s="2"/>
      <c r="C850" s="2"/>
      <c r="D850" s="2"/>
      <c r="E850" s="2"/>
      <c r="F850" s="2"/>
      <c r="G850" s="66"/>
      <c r="H850" s="2"/>
    </row>
    <row r="852" spans="1:12" ht="15.75" x14ac:dyDescent="0.25">
      <c r="A852" s="59" t="s">
        <v>87</v>
      </c>
      <c r="B852" s="60" t="s">
        <v>81</v>
      </c>
      <c r="C852" s="18" t="s">
        <v>82</v>
      </c>
      <c r="D852" s="111" t="s">
        <v>83</v>
      </c>
      <c r="E852" s="111"/>
      <c r="F852" s="94" t="s">
        <v>1015</v>
      </c>
      <c r="G852" s="18"/>
      <c r="H852" s="60" t="s">
        <v>84</v>
      </c>
      <c r="I852" s="8"/>
      <c r="J852" s="8"/>
      <c r="K852" s="8"/>
      <c r="L852" s="8"/>
    </row>
    <row r="856" spans="1:12" ht="16.5" x14ac:dyDescent="0.25">
      <c r="A856" s="107" t="s">
        <v>565</v>
      </c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</row>
    <row r="857" spans="1:12" ht="16.5" x14ac:dyDescent="0.25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</row>
    <row r="858" spans="1:12" ht="15.75" x14ac:dyDescent="0.25">
      <c r="A858" s="9"/>
      <c r="B858" s="9"/>
      <c r="C858" s="9"/>
      <c r="D858" s="9"/>
      <c r="E858" s="8"/>
      <c r="F858" s="8"/>
      <c r="G858" s="8"/>
      <c r="H858" s="8"/>
      <c r="I858" s="8"/>
      <c r="J858" s="8"/>
      <c r="K858" s="8"/>
      <c r="L858" s="8"/>
    </row>
    <row r="859" spans="1:12" ht="15.75" x14ac:dyDescent="0.25">
      <c r="A859" s="9" t="s">
        <v>317</v>
      </c>
      <c r="B859" s="9"/>
      <c r="C859" s="9"/>
      <c r="D859" s="106" t="s">
        <v>821</v>
      </c>
      <c r="E859" s="106"/>
      <c r="F859" s="106"/>
      <c r="G859" s="106"/>
      <c r="H859" s="106"/>
      <c r="I859" s="106"/>
      <c r="J859" s="106"/>
      <c r="K859" s="8"/>
      <c r="L859" s="8"/>
    </row>
    <row r="860" spans="1:12" ht="15.75" x14ac:dyDescent="0.25">
      <c r="A860" s="9" t="s">
        <v>72</v>
      </c>
      <c r="B860" s="9"/>
      <c r="C860" s="9"/>
      <c r="D860" s="106" t="s">
        <v>822</v>
      </c>
      <c r="E860" s="106"/>
      <c r="F860" s="106"/>
      <c r="G860" s="106"/>
      <c r="H860" s="106"/>
      <c r="I860" s="106"/>
      <c r="J860" s="106"/>
      <c r="K860" s="8"/>
      <c r="L860" s="8"/>
    </row>
    <row r="861" spans="1:12" ht="15.75" x14ac:dyDescent="0.25">
      <c r="A861" s="9" t="s">
        <v>323</v>
      </c>
      <c r="B861" s="9"/>
      <c r="C861" s="9"/>
      <c r="D861" s="113" t="s">
        <v>823</v>
      </c>
      <c r="E861" s="113"/>
      <c r="F861" s="113"/>
      <c r="G861" s="113"/>
      <c r="H861" s="113"/>
      <c r="I861" s="113"/>
      <c r="J861" s="113"/>
      <c r="K861" s="8"/>
      <c r="L861" s="8"/>
    </row>
    <row r="862" spans="1:12" ht="15.75" x14ac:dyDescent="0.25">
      <c r="A862" s="9" t="s">
        <v>316</v>
      </c>
      <c r="B862" s="9"/>
      <c r="C862" s="9"/>
      <c r="D862" s="9" t="s">
        <v>913</v>
      </c>
      <c r="E862" s="8"/>
      <c r="F862" s="8"/>
      <c r="G862" s="8"/>
      <c r="H862" s="8"/>
      <c r="I862" s="8"/>
      <c r="J862" s="8"/>
      <c r="K862" s="8"/>
      <c r="L862" s="8"/>
    </row>
    <row r="863" spans="1:12" ht="15.75" x14ac:dyDescent="0.25">
      <c r="A863" s="9"/>
      <c r="B863" s="9"/>
      <c r="C863" s="9"/>
      <c r="D863" s="9"/>
      <c r="E863" s="8"/>
      <c r="F863" s="8"/>
      <c r="G863" s="8"/>
      <c r="H863" s="8"/>
      <c r="I863" s="8"/>
      <c r="J863" s="8"/>
      <c r="K863" s="8"/>
      <c r="L863" s="8"/>
    </row>
    <row r="864" spans="1:12" ht="15.75" x14ac:dyDescent="0.25">
      <c r="A864" s="9"/>
      <c r="B864" s="9"/>
      <c r="C864" s="9"/>
      <c r="D864" s="9"/>
      <c r="E864" s="8"/>
      <c r="F864" s="8"/>
      <c r="G864" s="8"/>
      <c r="H864" s="8"/>
      <c r="I864" s="8"/>
      <c r="J864" s="8"/>
      <c r="K864" s="8"/>
      <c r="L864" s="8"/>
    </row>
    <row r="865" spans="1:12" ht="15.75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</row>
    <row r="866" spans="1:12" ht="15.75" x14ac:dyDescent="0.25">
      <c r="A866" s="108" t="s">
        <v>64</v>
      </c>
      <c r="B866" s="108" t="s">
        <v>0</v>
      </c>
      <c r="C866" s="108"/>
      <c r="D866" s="108" t="s">
        <v>65</v>
      </c>
      <c r="E866" s="108" t="s">
        <v>66</v>
      </c>
      <c r="F866" s="108" t="s">
        <v>69</v>
      </c>
      <c r="G866" s="108" t="s">
        <v>67</v>
      </c>
      <c r="H866" s="108" t="s">
        <v>68</v>
      </c>
      <c r="I866" s="11"/>
      <c r="J866" s="8"/>
      <c r="K866" s="8"/>
      <c r="L866" s="8"/>
    </row>
    <row r="867" spans="1:12" ht="15.75" x14ac:dyDescent="0.25">
      <c r="A867" s="108"/>
      <c r="B867" s="20" t="s">
        <v>70</v>
      </c>
      <c r="C867" s="20" t="s">
        <v>71</v>
      </c>
      <c r="D867" s="108"/>
      <c r="E867" s="108"/>
      <c r="F867" s="108"/>
      <c r="G867" s="108"/>
      <c r="H867" s="108"/>
      <c r="I867" s="8"/>
      <c r="J867" s="8"/>
      <c r="K867" s="8"/>
      <c r="L867" s="8"/>
    </row>
    <row r="868" spans="1:12" ht="15.75" x14ac:dyDescent="0.25">
      <c r="A868" s="15">
        <v>1435</v>
      </c>
      <c r="B868" s="15" t="s">
        <v>825</v>
      </c>
      <c r="C868" s="14" t="s">
        <v>824</v>
      </c>
      <c r="D868" s="15">
        <v>27</v>
      </c>
      <c r="E868" s="15">
        <v>4</v>
      </c>
      <c r="F868" s="15">
        <v>0</v>
      </c>
      <c r="G868" s="14">
        <f>SUM(D868:E868)</f>
        <v>31</v>
      </c>
      <c r="H868" s="15" t="s">
        <v>812</v>
      </c>
      <c r="I868" s="8"/>
      <c r="J868" s="8"/>
      <c r="K868" s="8"/>
      <c r="L868" s="8"/>
    </row>
    <row r="869" spans="1:12" ht="15.75" x14ac:dyDescent="0.25">
      <c r="A869" s="4"/>
      <c r="B869" s="4"/>
      <c r="C869" s="6"/>
      <c r="D869" s="4"/>
      <c r="E869" s="4"/>
      <c r="F869" s="4"/>
      <c r="G869" s="14">
        <f t="shared" ref="G869" si="23">SUM(D869:E869)</f>
        <v>0</v>
      </c>
      <c r="H869" s="4"/>
    </row>
    <row r="870" spans="1:12" ht="15.75" x14ac:dyDescent="0.25">
      <c r="A870" s="62"/>
      <c r="B870" s="62"/>
      <c r="C870" s="62"/>
      <c r="D870" s="62"/>
      <c r="E870" s="62"/>
      <c r="F870" s="62"/>
      <c r="G870" s="65">
        <f>SUM(G868:G869)</f>
        <v>31</v>
      </c>
      <c r="H870" s="62"/>
    </row>
    <row r="871" spans="1:12" ht="15.75" x14ac:dyDescent="0.25">
      <c r="A871" s="2"/>
      <c r="B871" s="2"/>
      <c r="C871" s="2"/>
      <c r="D871" s="2"/>
      <c r="E871" s="2"/>
      <c r="F871" s="2"/>
      <c r="G871" s="66"/>
      <c r="H871" s="2"/>
    </row>
    <row r="872" spans="1:12" ht="15.75" x14ac:dyDescent="0.25">
      <c r="A872" s="2"/>
      <c r="B872" s="2"/>
      <c r="C872" s="2"/>
      <c r="D872" s="2"/>
      <c r="E872" s="2"/>
      <c r="F872" s="2"/>
      <c r="G872" s="66"/>
      <c r="H872" s="2"/>
    </row>
    <row r="873" spans="1:12" ht="15.75" x14ac:dyDescent="0.25">
      <c r="A873" s="2"/>
      <c r="B873" s="2"/>
      <c r="C873" s="2"/>
      <c r="D873" s="2"/>
      <c r="E873" s="2"/>
      <c r="F873" s="2"/>
      <c r="G873" s="66"/>
      <c r="H873" s="2"/>
    </row>
    <row r="874" spans="1:12" ht="15.75" x14ac:dyDescent="0.25">
      <c r="A874" s="2"/>
      <c r="B874" s="2"/>
      <c r="C874" s="2"/>
      <c r="D874" s="2"/>
      <c r="E874" s="2"/>
      <c r="F874" s="2"/>
      <c r="G874" s="66"/>
      <c r="H874" s="2"/>
    </row>
    <row r="875" spans="1:12" ht="15.75" x14ac:dyDescent="0.25">
      <c r="A875" s="2"/>
      <c r="B875" s="2"/>
      <c r="C875" s="2"/>
      <c r="D875" s="2"/>
      <c r="E875" s="2"/>
      <c r="F875" s="2"/>
      <c r="G875" s="66"/>
      <c r="H875" s="2"/>
    </row>
    <row r="876" spans="1:12" ht="15.75" x14ac:dyDescent="0.25">
      <c r="A876" s="2"/>
      <c r="B876" s="2"/>
      <c r="C876" s="2"/>
      <c r="D876" s="2"/>
      <c r="E876" s="2"/>
      <c r="F876" s="2"/>
      <c r="G876" s="66"/>
      <c r="H876" s="2"/>
    </row>
    <row r="877" spans="1:12" ht="15.75" x14ac:dyDescent="0.25">
      <c r="A877" s="2"/>
      <c r="B877" s="2"/>
      <c r="C877" s="2"/>
      <c r="D877" s="2"/>
      <c r="E877" s="2"/>
      <c r="F877" s="2"/>
      <c r="G877" s="66"/>
      <c r="H877" s="2"/>
    </row>
    <row r="879" spans="1:12" ht="15.75" x14ac:dyDescent="0.25">
      <c r="A879" s="59" t="s">
        <v>87</v>
      </c>
      <c r="B879" s="60" t="s">
        <v>81</v>
      </c>
      <c r="C879" s="18" t="s">
        <v>82</v>
      </c>
      <c r="D879" s="111" t="s">
        <v>83</v>
      </c>
      <c r="E879" s="111"/>
      <c r="F879" s="94" t="s">
        <v>1015</v>
      </c>
      <c r="G879" s="18"/>
      <c r="H879" s="60" t="s">
        <v>84</v>
      </c>
      <c r="I879" s="8"/>
      <c r="J879" s="8"/>
      <c r="K879" s="8"/>
      <c r="L879" s="8"/>
    </row>
    <row r="883" spans="1:12" ht="16.5" x14ac:dyDescent="0.25">
      <c r="A883" s="107" t="s">
        <v>565</v>
      </c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</row>
    <row r="884" spans="1:12" ht="16.5" x14ac:dyDescent="0.25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</row>
    <row r="885" spans="1:12" ht="15.75" x14ac:dyDescent="0.25">
      <c r="A885" s="9"/>
      <c r="B885" s="9"/>
      <c r="C885" s="9"/>
      <c r="D885" s="9"/>
      <c r="E885" s="8"/>
      <c r="F885" s="8"/>
      <c r="G885" s="8"/>
      <c r="H885" s="8"/>
      <c r="I885" s="8"/>
      <c r="J885" s="8"/>
      <c r="K885" s="8"/>
      <c r="L885" s="8"/>
    </row>
    <row r="886" spans="1:12" ht="15.75" x14ac:dyDescent="0.25">
      <c r="A886" s="9" t="s">
        <v>317</v>
      </c>
      <c r="B886" s="9"/>
      <c r="C886" s="9"/>
      <c r="D886" s="106" t="s">
        <v>826</v>
      </c>
      <c r="E886" s="106"/>
      <c r="F886" s="106"/>
      <c r="G886" s="106"/>
      <c r="H886" s="106"/>
      <c r="I886" s="106"/>
      <c r="J886" s="106"/>
      <c r="K886" s="8"/>
      <c r="L886" s="8"/>
    </row>
    <row r="887" spans="1:12" ht="15.75" x14ac:dyDescent="0.25">
      <c r="A887" s="9" t="s">
        <v>72</v>
      </c>
      <c r="B887" s="9"/>
      <c r="C887" s="9"/>
      <c r="D887" s="106" t="s">
        <v>827</v>
      </c>
      <c r="E887" s="106"/>
      <c r="F887" s="106"/>
      <c r="G887" s="106"/>
      <c r="H887" s="106"/>
      <c r="I887" s="106"/>
      <c r="J887" s="106"/>
      <c r="K887" s="8"/>
      <c r="L887" s="8"/>
    </row>
    <row r="888" spans="1:12" ht="15.75" x14ac:dyDescent="0.25">
      <c r="A888" s="9" t="s">
        <v>323</v>
      </c>
      <c r="B888" s="9"/>
      <c r="C888" s="9"/>
      <c r="D888" s="113" t="s">
        <v>828</v>
      </c>
      <c r="E888" s="113"/>
      <c r="F888" s="113"/>
      <c r="G888" s="113"/>
      <c r="H888" s="113"/>
      <c r="I888" s="113"/>
      <c r="J888" s="113"/>
      <c r="K888" s="8"/>
      <c r="L888" s="8"/>
    </row>
    <row r="889" spans="1:12" ht="15.75" x14ac:dyDescent="0.25">
      <c r="A889" s="9" t="s">
        <v>316</v>
      </c>
      <c r="B889" s="9"/>
      <c r="C889" s="9"/>
      <c r="D889" s="9" t="s">
        <v>913</v>
      </c>
      <c r="E889" s="8"/>
      <c r="F889" s="8"/>
      <c r="G889" s="8"/>
      <c r="H889" s="8"/>
      <c r="I889" s="8"/>
      <c r="J889" s="8"/>
      <c r="K889" s="8"/>
      <c r="L889" s="8"/>
    </row>
    <row r="890" spans="1:12" ht="15.75" x14ac:dyDescent="0.25">
      <c r="A890" s="9"/>
      <c r="B890" s="9"/>
      <c r="C890" s="9"/>
      <c r="D890" s="9"/>
      <c r="E890" s="8"/>
      <c r="F890" s="8"/>
      <c r="G890" s="8"/>
      <c r="H890" s="8"/>
      <c r="I890" s="8"/>
      <c r="J890" s="8"/>
      <c r="K890" s="8"/>
      <c r="L890" s="8"/>
    </row>
    <row r="891" spans="1:12" ht="15.75" x14ac:dyDescent="0.25">
      <c r="A891" s="9"/>
      <c r="B891" s="9"/>
      <c r="C891" s="9"/>
      <c r="D891" s="9"/>
      <c r="E891" s="8"/>
      <c r="F891" s="8"/>
      <c r="G891" s="8"/>
      <c r="H891" s="8"/>
      <c r="I891" s="8"/>
      <c r="J891" s="8"/>
      <c r="K891" s="8"/>
      <c r="L891" s="8"/>
    </row>
    <row r="892" spans="1:12" ht="15.75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</row>
    <row r="893" spans="1:12" ht="15.75" x14ac:dyDescent="0.25">
      <c r="A893" s="108" t="s">
        <v>64</v>
      </c>
      <c r="B893" s="108" t="s">
        <v>0</v>
      </c>
      <c r="C893" s="108"/>
      <c r="D893" s="108" t="s">
        <v>65</v>
      </c>
      <c r="E893" s="108" t="s">
        <v>66</v>
      </c>
      <c r="F893" s="108" t="s">
        <v>69</v>
      </c>
      <c r="G893" s="108" t="s">
        <v>67</v>
      </c>
      <c r="H893" s="108" t="s">
        <v>68</v>
      </c>
      <c r="I893" s="11"/>
      <c r="J893" s="8"/>
      <c r="K893" s="8"/>
      <c r="L893" s="8"/>
    </row>
    <row r="894" spans="1:12" ht="15.75" x14ac:dyDescent="0.25">
      <c r="A894" s="108"/>
      <c r="B894" s="20" t="s">
        <v>70</v>
      </c>
      <c r="C894" s="20" t="s">
        <v>71</v>
      </c>
      <c r="D894" s="108"/>
      <c r="E894" s="108"/>
      <c r="F894" s="108"/>
      <c r="G894" s="108"/>
      <c r="H894" s="108"/>
      <c r="I894" s="8"/>
      <c r="J894" s="8"/>
      <c r="K894" s="8"/>
      <c r="L894" s="8"/>
    </row>
    <row r="895" spans="1:12" ht="15.75" x14ac:dyDescent="0.25">
      <c r="A895" s="15">
        <v>1440</v>
      </c>
      <c r="B895" s="15" t="s">
        <v>819</v>
      </c>
      <c r="C895" s="14" t="s">
        <v>820</v>
      </c>
      <c r="D895" s="15">
        <v>13</v>
      </c>
      <c r="E895" s="15">
        <v>2</v>
      </c>
      <c r="F895" s="15">
        <v>0</v>
      </c>
      <c r="G895" s="14">
        <f>SUM(D895:E895)</f>
        <v>15</v>
      </c>
      <c r="H895" s="15" t="s">
        <v>816</v>
      </c>
      <c r="I895" s="8"/>
      <c r="J895" s="8"/>
      <c r="K895" s="8"/>
      <c r="L895" s="8"/>
    </row>
    <row r="896" spans="1:12" ht="15.75" x14ac:dyDescent="0.25">
      <c r="A896" s="4"/>
      <c r="B896" s="4"/>
      <c r="C896" s="6"/>
      <c r="D896" s="4"/>
      <c r="E896" s="4"/>
      <c r="F896" s="4"/>
      <c r="G896" s="14">
        <f t="shared" ref="G896" si="24">SUM(D896:E896)</f>
        <v>0</v>
      </c>
      <c r="H896" s="4"/>
    </row>
    <row r="897" spans="1:12" ht="15.75" x14ac:dyDescent="0.25">
      <c r="A897" s="62"/>
      <c r="B897" s="62"/>
      <c r="C897" s="62"/>
      <c r="D897" s="62"/>
      <c r="E897" s="62"/>
      <c r="F897" s="62"/>
      <c r="G897" s="65">
        <f>SUM(G895:G896)</f>
        <v>15</v>
      </c>
      <c r="H897" s="62"/>
    </row>
    <row r="898" spans="1:12" ht="15.75" x14ac:dyDescent="0.25">
      <c r="A898" s="2"/>
      <c r="B898" s="2"/>
      <c r="C898" s="2"/>
      <c r="D898" s="2"/>
      <c r="E898" s="2"/>
      <c r="F898" s="2"/>
      <c r="G898" s="66"/>
      <c r="H898" s="2"/>
    </row>
    <row r="899" spans="1:12" ht="15.75" x14ac:dyDescent="0.25">
      <c r="A899" s="2"/>
      <c r="B899" s="2"/>
      <c r="C899" s="2"/>
      <c r="D899" s="2"/>
      <c r="E899" s="2"/>
      <c r="F899" s="2"/>
      <c r="G899" s="66"/>
      <c r="H899" s="2"/>
    </row>
    <row r="900" spans="1:12" ht="15.75" x14ac:dyDescent="0.25">
      <c r="A900" s="2"/>
      <c r="B900" s="2"/>
      <c r="C900" s="2"/>
      <c r="D900" s="2"/>
      <c r="E900" s="2"/>
      <c r="F900" s="2"/>
      <c r="G900" s="66"/>
      <c r="H900" s="2"/>
    </row>
    <row r="901" spans="1:12" ht="15.75" x14ac:dyDescent="0.25">
      <c r="A901" s="2"/>
      <c r="B901" s="2"/>
      <c r="C901" s="2"/>
      <c r="D901" s="2"/>
      <c r="E901" s="2"/>
      <c r="F901" s="2"/>
      <c r="G901" s="66"/>
      <c r="H901" s="2"/>
    </row>
    <row r="902" spans="1:12" ht="15.75" x14ac:dyDescent="0.25">
      <c r="A902" s="2"/>
      <c r="B902" s="2"/>
      <c r="C902" s="2"/>
      <c r="D902" s="2"/>
      <c r="E902" s="2"/>
      <c r="F902" s="2"/>
      <c r="G902" s="66"/>
      <c r="H902" s="2"/>
    </row>
    <row r="903" spans="1:12" ht="15.75" x14ac:dyDescent="0.25">
      <c r="A903" s="2"/>
      <c r="B903" s="2"/>
      <c r="C903" s="2"/>
      <c r="D903" s="2"/>
      <c r="E903" s="2"/>
      <c r="F903" s="2"/>
      <c r="G903" s="66"/>
      <c r="H903" s="2"/>
    </row>
    <row r="904" spans="1:12" ht="15.75" x14ac:dyDescent="0.25">
      <c r="A904" s="2"/>
      <c r="B904" s="2"/>
      <c r="C904" s="2"/>
      <c r="D904" s="2"/>
      <c r="E904" s="2"/>
      <c r="F904" s="2"/>
      <c r="G904" s="66"/>
      <c r="H904" s="2"/>
    </row>
    <row r="906" spans="1:12" ht="15.75" x14ac:dyDescent="0.25">
      <c r="A906" s="59" t="s">
        <v>87</v>
      </c>
      <c r="B906" s="60" t="s">
        <v>81</v>
      </c>
      <c r="C906" s="18" t="s">
        <v>82</v>
      </c>
      <c r="D906" s="111" t="s">
        <v>83</v>
      </c>
      <c r="E906" s="111"/>
      <c r="F906" s="94" t="s">
        <v>1015</v>
      </c>
      <c r="G906" s="18"/>
      <c r="H906" s="60" t="s">
        <v>84</v>
      </c>
      <c r="I906" s="8"/>
      <c r="J906" s="8"/>
      <c r="K906" s="8"/>
      <c r="L906" s="8"/>
    </row>
    <row r="909" spans="1:12" ht="17.25" customHeight="1" x14ac:dyDescent="0.25"/>
    <row r="910" spans="1:12" ht="13.5" customHeight="1" x14ac:dyDescent="0.25"/>
    <row r="911" spans="1:12" hidden="1" x14ac:dyDescent="0.25"/>
    <row r="912" spans="1:12" ht="16.5" x14ac:dyDescent="0.25">
      <c r="A912" s="107" t="s">
        <v>565</v>
      </c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</row>
    <row r="913" spans="1:12" ht="16.5" x14ac:dyDescent="0.25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</row>
    <row r="914" spans="1:12" ht="15.75" x14ac:dyDescent="0.25">
      <c r="A914" s="9"/>
      <c r="B914" s="9"/>
      <c r="C914" s="9"/>
      <c r="D914" s="9"/>
      <c r="E914" s="8"/>
      <c r="F914" s="8"/>
      <c r="G914" s="8"/>
      <c r="H914" s="8"/>
      <c r="I914" s="8"/>
      <c r="J914" s="8"/>
      <c r="K914" s="8"/>
      <c r="L914" s="8"/>
    </row>
    <row r="915" spans="1:12" ht="15.75" x14ac:dyDescent="0.25">
      <c r="A915" s="9" t="s">
        <v>317</v>
      </c>
      <c r="B915" s="9"/>
      <c r="C915" s="9"/>
      <c r="D915" s="106" t="s">
        <v>829</v>
      </c>
      <c r="E915" s="106"/>
      <c r="F915" s="106"/>
      <c r="G915" s="106"/>
      <c r="H915" s="106"/>
      <c r="I915" s="106"/>
      <c r="J915" s="106"/>
      <c r="K915" s="8"/>
      <c r="L915" s="8"/>
    </row>
    <row r="916" spans="1:12" ht="15.75" x14ac:dyDescent="0.25">
      <c r="A916" s="9" t="s">
        <v>72</v>
      </c>
      <c r="B916" s="9"/>
      <c r="C916" s="9"/>
      <c r="D916" s="106" t="s">
        <v>830</v>
      </c>
      <c r="E916" s="106"/>
      <c r="F916" s="106"/>
      <c r="G916" s="106"/>
      <c r="H916" s="106"/>
      <c r="I916" s="106"/>
      <c r="J916" s="106"/>
      <c r="K916" s="8"/>
      <c r="L916" s="8"/>
    </row>
    <row r="917" spans="1:12" ht="15.75" x14ac:dyDescent="0.25">
      <c r="A917" s="9" t="s">
        <v>323</v>
      </c>
      <c r="B917" s="9"/>
      <c r="C917" s="9"/>
      <c r="D917" s="113" t="s">
        <v>831</v>
      </c>
      <c r="E917" s="113"/>
      <c r="F917" s="113"/>
      <c r="G917" s="113"/>
      <c r="H917" s="113"/>
      <c r="I917" s="113"/>
      <c r="J917" s="113"/>
      <c r="K917" s="8"/>
      <c r="L917" s="8"/>
    </row>
    <row r="918" spans="1:12" ht="15.75" x14ac:dyDescent="0.25">
      <c r="A918" s="9" t="s">
        <v>316</v>
      </c>
      <c r="B918" s="9"/>
      <c r="C918" s="9"/>
      <c r="D918" s="9" t="s">
        <v>913</v>
      </c>
      <c r="E918" s="8"/>
      <c r="F918" s="8"/>
      <c r="G918" s="8"/>
      <c r="H918" s="8"/>
      <c r="I918" s="8"/>
      <c r="J918" s="8"/>
      <c r="K918" s="8"/>
      <c r="L918" s="8"/>
    </row>
    <row r="919" spans="1:12" ht="15.75" x14ac:dyDescent="0.25">
      <c r="A919" s="9"/>
      <c r="B919" s="9"/>
      <c r="C919" s="9"/>
      <c r="D919" s="9"/>
      <c r="E919" s="8"/>
      <c r="F919" s="8"/>
      <c r="G919" s="8"/>
      <c r="H919" s="8"/>
      <c r="I919" s="8"/>
      <c r="J919" s="8"/>
      <c r="K919" s="8"/>
      <c r="L919" s="8"/>
    </row>
    <row r="920" spans="1:12" ht="15.75" x14ac:dyDescent="0.25">
      <c r="A920" s="9"/>
      <c r="B920" s="9"/>
      <c r="C920" s="9"/>
      <c r="D920" s="9"/>
      <c r="E920" s="8"/>
      <c r="F920" s="8"/>
      <c r="G920" s="8"/>
      <c r="H920" s="8"/>
      <c r="I920" s="8"/>
      <c r="J920" s="8"/>
      <c r="K920" s="8"/>
      <c r="L920" s="8"/>
    </row>
    <row r="921" spans="1:12" ht="15.75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</row>
    <row r="922" spans="1:12" ht="15.75" x14ac:dyDescent="0.25">
      <c r="A922" s="108" t="s">
        <v>64</v>
      </c>
      <c r="B922" s="108" t="s">
        <v>0</v>
      </c>
      <c r="C922" s="108"/>
      <c r="D922" s="108" t="s">
        <v>65</v>
      </c>
      <c r="E922" s="108" t="s">
        <v>66</v>
      </c>
      <c r="F922" s="108" t="s">
        <v>69</v>
      </c>
      <c r="G922" s="108" t="s">
        <v>67</v>
      </c>
      <c r="H922" s="108" t="s">
        <v>68</v>
      </c>
      <c r="I922" s="11"/>
      <c r="J922" s="8"/>
      <c r="K922" s="8"/>
      <c r="L922" s="8"/>
    </row>
    <row r="923" spans="1:12" ht="15.75" x14ac:dyDescent="0.25">
      <c r="A923" s="108"/>
      <c r="B923" s="20" t="s">
        <v>70</v>
      </c>
      <c r="C923" s="20" t="s">
        <v>71</v>
      </c>
      <c r="D923" s="108"/>
      <c r="E923" s="108"/>
      <c r="F923" s="108"/>
      <c r="G923" s="108"/>
      <c r="H923" s="108"/>
      <c r="I923" s="8"/>
      <c r="J923" s="8"/>
      <c r="K923" s="8"/>
      <c r="L923" s="8"/>
    </row>
    <row r="924" spans="1:12" ht="15.75" x14ac:dyDescent="0.25">
      <c r="A924" s="15">
        <v>1425</v>
      </c>
      <c r="B924" s="15" t="s">
        <v>836</v>
      </c>
      <c r="C924" s="14" t="s">
        <v>837</v>
      </c>
      <c r="D924" s="15">
        <v>27</v>
      </c>
      <c r="E924" s="15">
        <v>3</v>
      </c>
      <c r="F924" s="15">
        <v>1</v>
      </c>
      <c r="G924" s="14">
        <f>SUM(D924:E924)</f>
        <v>30</v>
      </c>
      <c r="H924" s="15" t="s">
        <v>832</v>
      </c>
      <c r="I924" s="8"/>
      <c r="J924" s="8"/>
      <c r="K924" s="8"/>
      <c r="L924" s="8"/>
    </row>
    <row r="925" spans="1:12" ht="15.75" x14ac:dyDescent="0.25">
      <c r="A925" s="15">
        <v>1428</v>
      </c>
      <c r="B925" s="15" t="s">
        <v>838</v>
      </c>
      <c r="C925" s="14" t="s">
        <v>839</v>
      </c>
      <c r="D925" s="15">
        <v>25</v>
      </c>
      <c r="E925" s="15">
        <v>5</v>
      </c>
      <c r="F925" s="15">
        <v>1</v>
      </c>
      <c r="G925" s="14">
        <f t="shared" ref="G925:G929" si="25">SUM(D925:E925)</f>
        <v>30</v>
      </c>
      <c r="H925" s="15" t="s">
        <v>833</v>
      </c>
      <c r="I925" s="8"/>
      <c r="J925" s="8"/>
      <c r="K925" s="8"/>
      <c r="L925" s="8"/>
    </row>
    <row r="926" spans="1:12" ht="15.75" x14ac:dyDescent="0.25">
      <c r="A926" s="15">
        <v>1430</v>
      </c>
      <c r="B926" s="15" t="s">
        <v>840</v>
      </c>
      <c r="C926" s="14" t="s">
        <v>841</v>
      </c>
      <c r="D926" s="15">
        <v>26</v>
      </c>
      <c r="E926" s="15">
        <v>4</v>
      </c>
      <c r="F926" s="15">
        <v>0</v>
      </c>
      <c r="G926" s="14">
        <f t="shared" si="25"/>
        <v>30</v>
      </c>
      <c r="H926" s="15" t="s">
        <v>834</v>
      </c>
      <c r="I926" s="8"/>
      <c r="J926" s="8"/>
      <c r="K926" s="8"/>
      <c r="L926" s="8"/>
    </row>
    <row r="927" spans="1:12" ht="15.75" x14ac:dyDescent="0.25">
      <c r="A927" s="15">
        <v>1432</v>
      </c>
      <c r="B927" s="15" t="s">
        <v>842</v>
      </c>
      <c r="C927" s="14" t="s">
        <v>843</v>
      </c>
      <c r="D927" s="15">
        <v>26</v>
      </c>
      <c r="E927" s="15">
        <v>5</v>
      </c>
      <c r="F927" s="15">
        <v>0</v>
      </c>
      <c r="G927" s="14">
        <f t="shared" si="25"/>
        <v>31</v>
      </c>
      <c r="H927" s="15" t="s">
        <v>835</v>
      </c>
      <c r="I927" s="8"/>
      <c r="J927" s="8"/>
      <c r="K927" s="8"/>
      <c r="L927" s="8"/>
    </row>
    <row r="928" spans="1:12" ht="15.75" x14ac:dyDescent="0.25">
      <c r="A928" s="15">
        <v>1435</v>
      </c>
      <c r="B928" s="15" t="s">
        <v>813</v>
      </c>
      <c r="C928" s="14" t="s">
        <v>814</v>
      </c>
      <c r="D928" s="15">
        <v>27</v>
      </c>
      <c r="E928" s="15">
        <v>4</v>
      </c>
      <c r="F928" s="15">
        <v>0</v>
      </c>
      <c r="G928" s="14">
        <f t="shared" si="25"/>
        <v>31</v>
      </c>
      <c r="H928" s="15" t="s">
        <v>812</v>
      </c>
      <c r="I928" s="8"/>
      <c r="J928" s="8"/>
      <c r="K928" s="8"/>
      <c r="L928" s="8"/>
    </row>
    <row r="929" spans="1:12" ht="15.75" x14ac:dyDescent="0.25">
      <c r="A929" s="4"/>
      <c r="B929" s="4"/>
      <c r="C929" s="6"/>
      <c r="D929" s="4"/>
      <c r="E929" s="4"/>
      <c r="F929" s="4"/>
      <c r="G929" s="14">
        <f t="shared" si="25"/>
        <v>0</v>
      </c>
      <c r="H929" s="3"/>
    </row>
    <row r="930" spans="1:12" ht="15.75" x14ac:dyDescent="0.25">
      <c r="A930" s="62"/>
      <c r="B930" s="62"/>
      <c r="C930" s="62"/>
      <c r="D930" s="62"/>
      <c r="E930" s="62"/>
      <c r="F930" s="62"/>
      <c r="G930" s="65">
        <f>SUM(G924:G929)</f>
        <v>152</v>
      </c>
      <c r="H930" s="62"/>
    </row>
    <row r="931" spans="1:12" ht="15.75" x14ac:dyDescent="0.25">
      <c r="A931" s="2"/>
      <c r="B931" s="2"/>
      <c r="C931" s="2"/>
      <c r="D931" s="2"/>
      <c r="E931" s="2"/>
      <c r="F931" s="2"/>
      <c r="G931" s="66"/>
      <c r="H931" s="2"/>
    </row>
    <row r="932" spans="1:12" ht="15.75" x14ac:dyDescent="0.25">
      <c r="A932" s="2"/>
      <c r="B932" s="2"/>
      <c r="C932" s="2"/>
      <c r="D932" s="2"/>
      <c r="E932" s="2"/>
      <c r="F932" s="2"/>
      <c r="G932" s="66"/>
      <c r="H932" s="2"/>
    </row>
    <row r="933" spans="1:12" ht="15.75" x14ac:dyDescent="0.25">
      <c r="A933" s="2"/>
      <c r="B933" s="2"/>
      <c r="C933" s="2"/>
      <c r="D933" s="2"/>
      <c r="E933" s="2"/>
      <c r="F933" s="2"/>
      <c r="G933" s="66"/>
      <c r="H933" s="2"/>
    </row>
    <row r="934" spans="1:12" ht="15.75" x14ac:dyDescent="0.25">
      <c r="A934" s="2"/>
      <c r="B934" s="2"/>
      <c r="C934" s="2"/>
      <c r="D934" s="2"/>
      <c r="E934" s="2"/>
      <c r="F934" s="2"/>
      <c r="G934" s="66"/>
      <c r="H934" s="2"/>
    </row>
    <row r="935" spans="1:12" ht="15.75" x14ac:dyDescent="0.25">
      <c r="A935" s="2"/>
      <c r="B935" s="2"/>
      <c r="C935" s="2"/>
      <c r="D935" s="2"/>
      <c r="E935" s="2"/>
      <c r="F935" s="2"/>
      <c r="G935" s="66"/>
      <c r="H935" s="2"/>
    </row>
    <row r="936" spans="1:12" ht="15.75" x14ac:dyDescent="0.25">
      <c r="A936" s="2"/>
      <c r="B936" s="2"/>
      <c r="C936" s="2"/>
      <c r="D936" s="2"/>
      <c r="E936" s="2"/>
      <c r="F936" s="2"/>
      <c r="G936" s="66"/>
      <c r="H936" s="2"/>
    </row>
    <row r="938" spans="1:12" ht="15.75" x14ac:dyDescent="0.25">
      <c r="A938" s="59" t="s">
        <v>87</v>
      </c>
      <c r="B938" s="60" t="s">
        <v>81</v>
      </c>
      <c r="C938" s="18" t="s">
        <v>82</v>
      </c>
      <c r="D938" s="111" t="s">
        <v>83</v>
      </c>
      <c r="E938" s="111"/>
      <c r="F938" s="94" t="s">
        <v>1015</v>
      </c>
      <c r="G938" s="18"/>
      <c r="H938" s="60" t="s">
        <v>84</v>
      </c>
      <c r="I938" s="8"/>
      <c r="J938" s="8"/>
      <c r="K938" s="8"/>
      <c r="L938" s="8"/>
    </row>
    <row r="941" spans="1:12" ht="15" customHeight="1" x14ac:dyDescent="0.25"/>
    <row r="942" spans="1:12" ht="16.5" x14ac:dyDescent="0.25">
      <c r="A942" s="107" t="s">
        <v>565</v>
      </c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</row>
    <row r="943" spans="1:12" ht="16.5" x14ac:dyDescent="0.25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</row>
    <row r="944" spans="1:12" ht="15.75" x14ac:dyDescent="0.25">
      <c r="A944" s="9"/>
      <c r="B944" s="9"/>
      <c r="C944" s="9"/>
      <c r="D944" s="9"/>
      <c r="E944" s="8"/>
      <c r="F944" s="8"/>
      <c r="G944" s="8"/>
      <c r="H944" s="8"/>
      <c r="I944" s="8"/>
      <c r="J944" s="8"/>
      <c r="K944" s="8"/>
      <c r="L944" s="8"/>
    </row>
    <row r="945" spans="1:12" ht="15.75" x14ac:dyDescent="0.25">
      <c r="A945" s="9" t="s">
        <v>317</v>
      </c>
      <c r="B945" s="9"/>
      <c r="C945" s="9"/>
      <c r="D945" s="106" t="s">
        <v>844</v>
      </c>
      <c r="E945" s="106"/>
      <c r="F945" s="106"/>
      <c r="G945" s="106"/>
      <c r="H945" s="106"/>
      <c r="I945" s="106"/>
      <c r="J945" s="106"/>
      <c r="K945" s="8"/>
      <c r="L945" s="8"/>
    </row>
    <row r="946" spans="1:12" ht="15.75" x14ac:dyDescent="0.25">
      <c r="A946" s="9" t="s">
        <v>72</v>
      </c>
      <c r="B946" s="9"/>
      <c r="C946" s="9"/>
      <c r="D946" s="106" t="s">
        <v>976</v>
      </c>
      <c r="E946" s="106"/>
      <c r="F946" s="106"/>
      <c r="G946" s="106"/>
      <c r="H946" s="106"/>
      <c r="I946" s="106"/>
      <c r="J946" s="106"/>
      <c r="K946" s="8"/>
      <c r="L946" s="8"/>
    </row>
    <row r="947" spans="1:12" ht="15.75" x14ac:dyDescent="0.25">
      <c r="A947" s="9" t="s">
        <v>323</v>
      </c>
      <c r="B947" s="9"/>
      <c r="C947" s="9"/>
      <c r="D947" s="113" t="s">
        <v>845</v>
      </c>
      <c r="E947" s="113"/>
      <c r="F947" s="113"/>
      <c r="G947" s="113"/>
      <c r="H947" s="113"/>
      <c r="I947" s="113"/>
      <c r="J947" s="113"/>
      <c r="K947" s="8"/>
      <c r="L947" s="8"/>
    </row>
    <row r="948" spans="1:12" ht="15.75" x14ac:dyDescent="0.25">
      <c r="A948" s="9" t="s">
        <v>316</v>
      </c>
      <c r="B948" s="9"/>
      <c r="C948" s="9"/>
      <c r="D948" s="9" t="s">
        <v>913</v>
      </c>
      <c r="E948" s="8"/>
      <c r="F948" s="8"/>
      <c r="G948" s="8"/>
      <c r="H948" s="8"/>
      <c r="I948" s="8"/>
      <c r="J948" s="8"/>
      <c r="K948" s="8"/>
      <c r="L948" s="8"/>
    </row>
    <row r="949" spans="1:12" ht="15.75" x14ac:dyDescent="0.25">
      <c r="A949" s="9"/>
      <c r="B949" s="9"/>
      <c r="C949" s="9"/>
      <c r="D949" s="9"/>
      <c r="E949" s="8"/>
      <c r="F949" s="8"/>
      <c r="G949" s="8"/>
      <c r="H949" s="8"/>
      <c r="I949" s="8"/>
      <c r="J949" s="8"/>
      <c r="K949" s="8"/>
      <c r="L949" s="8"/>
    </row>
    <row r="950" spans="1:12" ht="15.75" x14ac:dyDescent="0.25">
      <c r="A950" s="9"/>
      <c r="B950" s="9"/>
      <c r="C950" s="9"/>
      <c r="D950" s="9"/>
      <c r="E950" s="8"/>
      <c r="F950" s="8"/>
      <c r="G950" s="8"/>
      <c r="H950" s="8"/>
      <c r="I950" s="8"/>
      <c r="J950" s="8"/>
      <c r="K950" s="8"/>
      <c r="L950" s="8"/>
    </row>
    <row r="951" spans="1:12" ht="15.75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</row>
    <row r="952" spans="1:12" ht="15.75" x14ac:dyDescent="0.25">
      <c r="A952" s="108" t="s">
        <v>64</v>
      </c>
      <c r="B952" s="108" t="s">
        <v>0</v>
      </c>
      <c r="C952" s="108"/>
      <c r="D952" s="108" t="s">
        <v>65</v>
      </c>
      <c r="E952" s="108" t="s">
        <v>66</v>
      </c>
      <c r="F952" s="108" t="s">
        <v>69</v>
      </c>
      <c r="G952" s="108" t="s">
        <v>67</v>
      </c>
      <c r="H952" s="108" t="s">
        <v>68</v>
      </c>
      <c r="I952" s="11"/>
      <c r="J952" s="8"/>
      <c r="K952" s="8"/>
      <c r="L952" s="8"/>
    </row>
    <row r="953" spans="1:12" ht="15.75" x14ac:dyDescent="0.25">
      <c r="A953" s="108"/>
      <c r="B953" s="20" t="s">
        <v>70</v>
      </c>
      <c r="C953" s="20" t="s">
        <v>71</v>
      </c>
      <c r="D953" s="108"/>
      <c r="E953" s="108"/>
      <c r="F953" s="108"/>
      <c r="G953" s="108"/>
      <c r="H953" s="108"/>
      <c r="I953" s="8"/>
      <c r="J953" s="8"/>
      <c r="K953" s="8"/>
      <c r="L953" s="8"/>
    </row>
    <row r="954" spans="1:12" ht="15.75" x14ac:dyDescent="0.25">
      <c r="A954" s="15">
        <v>1427</v>
      </c>
      <c r="B954" s="15" t="s">
        <v>847</v>
      </c>
      <c r="C954" s="14" t="s">
        <v>848</v>
      </c>
      <c r="D954" s="15">
        <v>27</v>
      </c>
      <c r="E954" s="15">
        <v>4</v>
      </c>
      <c r="F954" s="15">
        <v>0</v>
      </c>
      <c r="G954" s="14">
        <f>SUM(D954:E954)</f>
        <v>31</v>
      </c>
      <c r="H954" s="15" t="s">
        <v>846</v>
      </c>
      <c r="I954" s="8"/>
      <c r="J954" s="8"/>
      <c r="K954" s="8"/>
      <c r="L954" s="8"/>
    </row>
    <row r="955" spans="1:12" ht="15.75" x14ac:dyDescent="0.25">
      <c r="A955" s="15"/>
      <c r="B955" s="15"/>
      <c r="C955" s="14"/>
      <c r="D955" s="15"/>
      <c r="E955" s="15"/>
      <c r="F955" s="15"/>
      <c r="G955" s="14">
        <f t="shared" ref="G955" si="26">SUM(D955:E955)</f>
        <v>0</v>
      </c>
      <c r="H955" s="15"/>
      <c r="I955" s="8"/>
      <c r="J955" s="8"/>
      <c r="K955" s="8"/>
      <c r="L955" s="8"/>
    </row>
    <row r="956" spans="1:12" ht="15.75" x14ac:dyDescent="0.25">
      <c r="A956" s="62"/>
      <c r="B956" s="62"/>
      <c r="C956" s="62"/>
      <c r="D956" s="62"/>
      <c r="E956" s="62"/>
      <c r="F956" s="62"/>
      <c r="G956" s="65">
        <f>SUM(G954:G955)</f>
        <v>31</v>
      </c>
      <c r="H956" s="62"/>
    </row>
    <row r="957" spans="1:12" ht="15.75" x14ac:dyDescent="0.25">
      <c r="A957" s="2"/>
      <c r="B957" s="2"/>
      <c r="C957" s="2"/>
      <c r="D957" s="2"/>
      <c r="E957" s="2"/>
      <c r="F957" s="2"/>
      <c r="G957" s="66"/>
      <c r="H957" s="2"/>
    </row>
    <row r="958" spans="1:12" ht="15.75" x14ac:dyDescent="0.25">
      <c r="A958" s="2"/>
      <c r="B958" s="2"/>
      <c r="C958" s="2"/>
      <c r="D958" s="2"/>
      <c r="E958" s="2"/>
      <c r="F958" s="2"/>
      <c r="G958" s="66"/>
      <c r="H958" s="2"/>
    </row>
    <row r="959" spans="1:12" ht="15.75" x14ac:dyDescent="0.25">
      <c r="A959" s="2"/>
      <c r="B959" s="2"/>
      <c r="C959" s="2"/>
      <c r="D959" s="2"/>
      <c r="E959" s="2"/>
      <c r="F959" s="2"/>
      <c r="G959" s="66"/>
      <c r="H959" s="2"/>
    </row>
    <row r="960" spans="1:12" ht="15.75" x14ac:dyDescent="0.25">
      <c r="A960" s="2"/>
      <c r="B960" s="2"/>
      <c r="C960" s="2"/>
      <c r="D960" s="2"/>
      <c r="E960" s="2"/>
      <c r="F960" s="2"/>
      <c r="G960" s="66"/>
      <c r="H960" s="2"/>
    </row>
    <row r="961" spans="1:12" ht="15.75" x14ac:dyDescent="0.25">
      <c r="A961" s="2"/>
      <c r="B961" s="2"/>
      <c r="C961" s="2"/>
      <c r="D961" s="2"/>
      <c r="E961" s="2"/>
      <c r="F961" s="2"/>
      <c r="G961" s="66"/>
      <c r="H961" s="2"/>
    </row>
    <row r="962" spans="1:12" ht="15.75" x14ac:dyDescent="0.25">
      <c r="A962" s="2"/>
      <c r="B962" s="2"/>
      <c r="C962" s="2"/>
      <c r="D962" s="2"/>
      <c r="E962" s="2"/>
      <c r="F962" s="2"/>
      <c r="G962" s="66"/>
      <c r="H962" s="2"/>
    </row>
    <row r="964" spans="1:12" ht="15.75" x14ac:dyDescent="0.25">
      <c r="A964" s="59" t="s">
        <v>87</v>
      </c>
      <c r="B964" s="60" t="s">
        <v>81</v>
      </c>
      <c r="C964" s="18" t="s">
        <v>82</v>
      </c>
      <c r="D964" s="111" t="s">
        <v>83</v>
      </c>
      <c r="E964" s="111"/>
      <c r="F964" s="94" t="s">
        <v>1015</v>
      </c>
      <c r="G964" s="18"/>
      <c r="H964" s="60" t="s">
        <v>84</v>
      </c>
      <c r="I964" s="8"/>
      <c r="J964" s="8"/>
      <c r="K964" s="8"/>
      <c r="L964" s="8"/>
    </row>
    <row r="968" spans="1:12" ht="16.5" x14ac:dyDescent="0.25">
      <c r="A968" s="107" t="s">
        <v>565</v>
      </c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</row>
    <row r="969" spans="1:12" ht="16.5" x14ac:dyDescent="0.25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</row>
    <row r="970" spans="1:12" ht="15.75" x14ac:dyDescent="0.25">
      <c r="A970" s="9"/>
      <c r="B970" s="9"/>
      <c r="C970" s="9"/>
      <c r="D970" s="9"/>
      <c r="E970" s="8"/>
      <c r="F970" s="8"/>
      <c r="G970" s="8"/>
      <c r="H970" s="8"/>
      <c r="I970" s="8"/>
      <c r="J970" s="8"/>
      <c r="K970" s="8"/>
      <c r="L970" s="8"/>
    </row>
    <row r="971" spans="1:12" ht="15.75" x14ac:dyDescent="0.25">
      <c r="A971" s="9" t="s">
        <v>317</v>
      </c>
      <c r="B971" s="9"/>
      <c r="C971" s="9"/>
      <c r="D971" s="106" t="s">
        <v>849</v>
      </c>
      <c r="E971" s="106"/>
      <c r="F971" s="106"/>
      <c r="G971" s="106"/>
      <c r="H971" s="106"/>
      <c r="I971" s="106"/>
      <c r="J971" s="106"/>
      <c r="K971" s="8"/>
      <c r="L971" s="8"/>
    </row>
    <row r="972" spans="1:12" ht="15.75" x14ac:dyDescent="0.25">
      <c r="A972" s="9" t="s">
        <v>72</v>
      </c>
      <c r="B972" s="9"/>
      <c r="C972" s="9"/>
      <c r="D972" s="106" t="s">
        <v>850</v>
      </c>
      <c r="E972" s="106"/>
      <c r="F972" s="106"/>
      <c r="G972" s="106"/>
      <c r="H972" s="106"/>
      <c r="I972" s="106"/>
      <c r="J972" s="106"/>
      <c r="K972" s="8"/>
      <c r="L972" s="8"/>
    </row>
    <row r="973" spans="1:12" ht="15.75" x14ac:dyDescent="0.25">
      <c r="A973" s="9" t="s">
        <v>323</v>
      </c>
      <c r="B973" s="9"/>
      <c r="C973" s="9"/>
      <c r="D973" s="113" t="s">
        <v>977</v>
      </c>
      <c r="E973" s="113"/>
      <c r="F973" s="113"/>
      <c r="G973" s="113"/>
      <c r="H973" s="113"/>
      <c r="I973" s="113"/>
      <c r="J973" s="113"/>
      <c r="K973" s="8"/>
      <c r="L973" s="8"/>
    </row>
    <row r="974" spans="1:12" ht="15.75" x14ac:dyDescent="0.25">
      <c r="A974" s="9" t="s">
        <v>316</v>
      </c>
      <c r="B974" s="9"/>
      <c r="C974" s="9"/>
      <c r="D974" s="9" t="s">
        <v>913</v>
      </c>
      <c r="E974" s="8"/>
      <c r="F974" s="8"/>
      <c r="G974" s="8"/>
      <c r="H974" s="8"/>
      <c r="I974" s="8"/>
      <c r="J974" s="8"/>
      <c r="K974" s="8"/>
      <c r="L974" s="8"/>
    </row>
    <row r="975" spans="1:12" ht="15.75" x14ac:dyDescent="0.25">
      <c r="A975" s="9"/>
      <c r="B975" s="9"/>
      <c r="C975" s="9"/>
      <c r="D975" s="9"/>
      <c r="E975" s="8"/>
      <c r="F975" s="8"/>
      <c r="G975" s="8"/>
      <c r="H975" s="8"/>
      <c r="I975" s="8"/>
      <c r="J975" s="8"/>
      <c r="K975" s="8"/>
      <c r="L975" s="8"/>
    </row>
    <row r="976" spans="1:12" ht="15.75" x14ac:dyDescent="0.25">
      <c r="A976" s="9"/>
      <c r="B976" s="9"/>
      <c r="C976" s="9"/>
      <c r="D976" s="9"/>
      <c r="E976" s="8"/>
      <c r="F976" s="8"/>
      <c r="G976" s="8"/>
      <c r="H976" s="8"/>
      <c r="I976" s="8"/>
      <c r="J976" s="8"/>
      <c r="K976" s="8"/>
      <c r="L976" s="8"/>
    </row>
    <row r="977" spans="1:12" ht="15.75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</row>
    <row r="978" spans="1:12" ht="15.75" x14ac:dyDescent="0.25">
      <c r="A978" s="108" t="s">
        <v>64</v>
      </c>
      <c r="B978" s="108" t="s">
        <v>0</v>
      </c>
      <c r="C978" s="108"/>
      <c r="D978" s="108" t="s">
        <v>65</v>
      </c>
      <c r="E978" s="108" t="s">
        <v>66</v>
      </c>
      <c r="F978" s="108" t="s">
        <v>69</v>
      </c>
      <c r="G978" s="108" t="s">
        <v>67</v>
      </c>
      <c r="H978" s="108" t="s">
        <v>68</v>
      </c>
      <c r="I978" s="11"/>
      <c r="J978" s="8"/>
      <c r="K978" s="8"/>
      <c r="L978" s="8"/>
    </row>
    <row r="979" spans="1:12" ht="15.75" x14ac:dyDescent="0.25">
      <c r="A979" s="108"/>
      <c r="B979" s="20" t="s">
        <v>70</v>
      </c>
      <c r="C979" s="20" t="s">
        <v>71</v>
      </c>
      <c r="D979" s="108"/>
      <c r="E979" s="108"/>
      <c r="F979" s="108"/>
      <c r="G979" s="108"/>
      <c r="H979" s="108"/>
      <c r="I979" s="8"/>
      <c r="J979" s="8"/>
      <c r="K979" s="8"/>
      <c r="L979" s="8"/>
    </row>
    <row r="980" spans="1:12" ht="15.75" x14ac:dyDescent="0.25">
      <c r="A980" s="15">
        <v>1427</v>
      </c>
      <c r="B980" s="15" t="s">
        <v>847</v>
      </c>
      <c r="C980" s="14" t="s">
        <v>848</v>
      </c>
      <c r="D980" s="15">
        <v>27</v>
      </c>
      <c r="E980" s="15">
        <v>4</v>
      </c>
      <c r="F980" s="15">
        <v>0</v>
      </c>
      <c r="G980" s="14">
        <f>SUM(D980:E980)</f>
        <v>31</v>
      </c>
      <c r="H980" s="15" t="s">
        <v>846</v>
      </c>
      <c r="I980" s="8"/>
      <c r="J980" s="8"/>
      <c r="K980" s="8"/>
      <c r="L980" s="8"/>
    </row>
    <row r="981" spans="1:12" ht="15.75" x14ac:dyDescent="0.25">
      <c r="A981" s="4"/>
      <c r="B981" s="4"/>
      <c r="C981" s="14"/>
      <c r="D981" s="4"/>
      <c r="E981" s="4"/>
      <c r="F981" s="4"/>
      <c r="G981" s="14">
        <f t="shared" ref="G981" si="27">SUM(D981:E981)</f>
        <v>0</v>
      </c>
      <c r="H981" s="4"/>
      <c r="I981" s="8"/>
      <c r="J981" s="8"/>
      <c r="K981" s="8"/>
      <c r="L981" s="8"/>
    </row>
    <row r="982" spans="1:12" ht="15.75" x14ac:dyDescent="0.25">
      <c r="A982" s="62"/>
      <c r="B982" s="62"/>
      <c r="C982" s="62"/>
      <c r="D982" s="62"/>
      <c r="E982" s="62"/>
      <c r="F982" s="62"/>
      <c r="G982" s="65">
        <f>SUM(G980:G981)</f>
        <v>31</v>
      </c>
      <c r="H982" s="62"/>
    </row>
    <row r="983" spans="1:12" ht="15.75" x14ac:dyDescent="0.25">
      <c r="A983" s="2"/>
      <c r="B983" s="2"/>
      <c r="C983" s="2"/>
      <c r="D983" s="2"/>
      <c r="E983" s="2"/>
      <c r="F983" s="2"/>
      <c r="G983" s="66"/>
      <c r="H983" s="2"/>
    </row>
    <row r="984" spans="1:12" ht="15.75" x14ac:dyDescent="0.25">
      <c r="A984" s="2"/>
      <c r="B984" s="2"/>
      <c r="C984" s="2"/>
      <c r="D984" s="2"/>
      <c r="E984" s="2"/>
      <c r="F984" s="2"/>
      <c r="G984" s="66"/>
      <c r="H984" s="2"/>
    </row>
    <row r="985" spans="1:12" ht="15.75" x14ac:dyDescent="0.25">
      <c r="A985" s="2"/>
      <c r="B985" s="2"/>
      <c r="C985" s="2"/>
      <c r="D985" s="2"/>
      <c r="E985" s="2"/>
      <c r="F985" s="2"/>
      <c r="G985" s="66"/>
      <c r="H985" s="2"/>
    </row>
    <row r="986" spans="1:12" ht="15.75" x14ac:dyDescent="0.25">
      <c r="A986" s="2"/>
      <c r="B986" s="2"/>
      <c r="C986" s="2"/>
      <c r="D986" s="2"/>
      <c r="E986" s="2"/>
      <c r="F986" s="2"/>
      <c r="G986" s="66"/>
      <c r="H986" s="2"/>
    </row>
    <row r="987" spans="1:12" ht="15.75" x14ac:dyDescent="0.25">
      <c r="A987" s="2"/>
      <c r="B987" s="2"/>
      <c r="C987" s="2"/>
      <c r="D987" s="2"/>
      <c r="E987" s="2"/>
      <c r="F987" s="2"/>
      <c r="G987" s="66"/>
      <c r="H987" s="2"/>
    </row>
    <row r="988" spans="1:12" ht="15.75" x14ac:dyDescent="0.25">
      <c r="A988" s="2"/>
      <c r="B988" s="2"/>
      <c r="C988" s="2"/>
      <c r="D988" s="2"/>
      <c r="E988" s="2"/>
      <c r="F988" s="2"/>
      <c r="G988" s="66"/>
      <c r="H988" s="2"/>
    </row>
    <row r="990" spans="1:12" ht="15.75" x14ac:dyDescent="0.25">
      <c r="A990" s="59" t="s">
        <v>87</v>
      </c>
      <c r="B990" s="60" t="s">
        <v>81</v>
      </c>
      <c r="C990" s="18" t="s">
        <v>82</v>
      </c>
      <c r="D990" s="111" t="s">
        <v>83</v>
      </c>
      <c r="E990" s="111"/>
      <c r="F990" s="94" t="s">
        <v>1015</v>
      </c>
      <c r="G990" s="18"/>
      <c r="H990" s="60" t="s">
        <v>84</v>
      </c>
      <c r="I990" s="8"/>
      <c r="J990" s="8"/>
      <c r="K990" s="8"/>
      <c r="L990" s="8"/>
    </row>
    <row r="994" spans="1:12" ht="16.5" x14ac:dyDescent="0.25">
      <c r="A994" s="107" t="s">
        <v>565</v>
      </c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</row>
    <row r="995" spans="1:12" ht="16.5" x14ac:dyDescent="0.25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</row>
    <row r="996" spans="1:12" ht="15.75" x14ac:dyDescent="0.25">
      <c r="A996" s="9"/>
      <c r="B996" s="9"/>
      <c r="C996" s="9"/>
      <c r="D996" s="9"/>
      <c r="E996" s="8"/>
      <c r="F996" s="8"/>
      <c r="G996" s="8"/>
      <c r="H996" s="8"/>
      <c r="I996" s="8"/>
      <c r="J996" s="8"/>
      <c r="K996" s="8"/>
      <c r="L996" s="8"/>
    </row>
    <row r="997" spans="1:12" ht="15.75" x14ac:dyDescent="0.25">
      <c r="A997" s="9" t="s">
        <v>317</v>
      </c>
      <c r="B997" s="9"/>
      <c r="C997" s="9"/>
      <c r="D997" s="106" t="s">
        <v>851</v>
      </c>
      <c r="E997" s="106"/>
      <c r="F997" s="106"/>
      <c r="G997" s="106"/>
      <c r="H997" s="106"/>
      <c r="I997" s="106"/>
      <c r="J997" s="106"/>
      <c r="K997" s="8"/>
      <c r="L997" s="8"/>
    </row>
    <row r="998" spans="1:12" ht="15.75" x14ac:dyDescent="0.25">
      <c r="A998" s="9" t="s">
        <v>72</v>
      </c>
      <c r="B998" s="9"/>
      <c r="C998" s="9"/>
      <c r="D998" s="106" t="s">
        <v>852</v>
      </c>
      <c r="E998" s="106"/>
      <c r="F998" s="106"/>
      <c r="G998" s="106"/>
      <c r="H998" s="106"/>
      <c r="I998" s="106"/>
      <c r="J998" s="106"/>
      <c r="K998" s="8"/>
      <c r="L998" s="8"/>
    </row>
    <row r="999" spans="1:12" ht="15.75" x14ac:dyDescent="0.25">
      <c r="A999" s="9" t="s">
        <v>323</v>
      </c>
      <c r="B999" s="9"/>
      <c r="C999" s="9"/>
      <c r="D999" s="113" t="s">
        <v>853</v>
      </c>
      <c r="E999" s="113"/>
      <c r="F999" s="113"/>
      <c r="G999" s="113"/>
      <c r="H999" s="113"/>
      <c r="I999" s="113"/>
      <c r="J999" s="113"/>
      <c r="K999" s="8"/>
      <c r="L999" s="8"/>
    </row>
    <row r="1000" spans="1:12" ht="15.75" x14ac:dyDescent="0.25">
      <c r="A1000" s="9" t="s">
        <v>316</v>
      </c>
      <c r="B1000" s="9"/>
      <c r="C1000" s="9"/>
      <c r="D1000" s="9" t="s">
        <v>913</v>
      </c>
      <c r="E1000" s="8"/>
      <c r="F1000" s="8"/>
      <c r="G1000" s="8"/>
      <c r="H1000" s="8"/>
      <c r="I1000" s="8"/>
      <c r="J1000" s="8"/>
      <c r="K1000" s="8"/>
      <c r="L1000" s="8"/>
    </row>
    <row r="1001" spans="1:12" ht="15.75" x14ac:dyDescent="0.25">
      <c r="A1001" s="9"/>
      <c r="B1001" s="9"/>
      <c r="C1001" s="9"/>
      <c r="D1001" s="9"/>
      <c r="E1001" s="8"/>
      <c r="F1001" s="8"/>
      <c r="G1001" s="8"/>
      <c r="H1001" s="8"/>
      <c r="I1001" s="8"/>
      <c r="J1001" s="8"/>
      <c r="K1001" s="8"/>
      <c r="L1001" s="8"/>
    </row>
    <row r="1002" spans="1:12" ht="15.75" x14ac:dyDescent="0.25">
      <c r="A1002" s="9"/>
      <c r="B1002" s="9"/>
      <c r="C1002" s="9"/>
      <c r="D1002" s="9"/>
      <c r="E1002" s="8"/>
      <c r="F1002" s="8"/>
      <c r="G1002" s="8"/>
      <c r="H1002" s="8"/>
      <c r="I1002" s="8"/>
      <c r="J1002" s="8"/>
      <c r="K1002" s="8"/>
      <c r="L1002" s="8"/>
    </row>
    <row r="1003" spans="1:12" ht="15.75" x14ac:dyDescent="0.2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</row>
    <row r="1004" spans="1:12" ht="15.75" x14ac:dyDescent="0.25">
      <c r="A1004" s="108" t="s">
        <v>64</v>
      </c>
      <c r="B1004" s="108" t="s">
        <v>0</v>
      </c>
      <c r="C1004" s="108"/>
      <c r="D1004" s="108" t="s">
        <v>65</v>
      </c>
      <c r="E1004" s="108" t="s">
        <v>66</v>
      </c>
      <c r="F1004" s="108" t="s">
        <v>69</v>
      </c>
      <c r="G1004" s="108" t="s">
        <v>67</v>
      </c>
      <c r="H1004" s="108" t="s">
        <v>68</v>
      </c>
      <c r="I1004" s="11"/>
      <c r="J1004" s="8"/>
      <c r="K1004" s="8"/>
      <c r="L1004" s="8"/>
    </row>
    <row r="1005" spans="1:12" ht="15.75" x14ac:dyDescent="0.25">
      <c r="A1005" s="108"/>
      <c r="B1005" s="20" t="s">
        <v>70</v>
      </c>
      <c r="C1005" s="20" t="s">
        <v>71</v>
      </c>
      <c r="D1005" s="108"/>
      <c r="E1005" s="108"/>
      <c r="F1005" s="108"/>
      <c r="G1005" s="108"/>
      <c r="H1005" s="108"/>
      <c r="I1005" s="8"/>
      <c r="J1005" s="8"/>
      <c r="K1005" s="8"/>
      <c r="L1005" s="8"/>
    </row>
    <row r="1006" spans="1:12" s="87" customFormat="1" ht="15.75" x14ac:dyDescent="0.25">
      <c r="A1006" s="15">
        <v>1427</v>
      </c>
      <c r="B1006" s="15" t="s">
        <v>847</v>
      </c>
      <c r="C1006" s="14" t="s">
        <v>848</v>
      </c>
      <c r="D1006" s="15">
        <v>27</v>
      </c>
      <c r="E1006" s="15">
        <v>4</v>
      </c>
      <c r="F1006" s="15">
        <v>0</v>
      </c>
      <c r="G1006" s="14">
        <f>SUM(D1006:E1006)</f>
        <v>31</v>
      </c>
      <c r="H1006" s="15" t="s">
        <v>846</v>
      </c>
      <c r="I1006" s="8"/>
      <c r="J1006" s="8"/>
      <c r="K1006" s="8"/>
      <c r="L1006" s="8"/>
    </row>
    <row r="1007" spans="1:12" ht="15.75" x14ac:dyDescent="0.25">
      <c r="A1007" s="4"/>
      <c r="B1007" s="4"/>
      <c r="C1007" s="14"/>
      <c r="D1007" s="4"/>
      <c r="E1007" s="4"/>
      <c r="F1007" s="4"/>
      <c r="G1007" s="14">
        <f t="shared" ref="G1007" si="28">SUM(D1007:E1007)</f>
        <v>0</v>
      </c>
      <c r="H1007" s="4"/>
      <c r="I1007" s="8"/>
      <c r="J1007" s="8"/>
      <c r="K1007" s="8"/>
      <c r="L1007" s="8"/>
    </row>
    <row r="1008" spans="1:12" ht="15.75" x14ac:dyDescent="0.25">
      <c r="A1008" s="62"/>
      <c r="B1008" s="62"/>
      <c r="C1008" s="62"/>
      <c r="D1008" s="62"/>
      <c r="E1008" s="62"/>
      <c r="F1008" s="62"/>
      <c r="G1008" s="65">
        <f>SUM(G1006:G1007)</f>
        <v>31</v>
      </c>
      <c r="H1008" s="62"/>
    </row>
    <row r="1009" spans="1:12" ht="15.75" x14ac:dyDescent="0.25">
      <c r="A1009" s="2"/>
      <c r="B1009" s="2"/>
      <c r="C1009" s="2"/>
      <c r="D1009" s="2"/>
      <c r="E1009" s="2"/>
      <c r="F1009" s="2"/>
      <c r="G1009" s="66"/>
      <c r="H1009" s="2"/>
    </row>
    <row r="1010" spans="1:12" ht="15.75" x14ac:dyDescent="0.25">
      <c r="A1010" s="2"/>
      <c r="B1010" s="2"/>
      <c r="C1010" s="2"/>
      <c r="D1010" s="2"/>
      <c r="E1010" s="2"/>
      <c r="F1010" s="2"/>
      <c r="G1010" s="66"/>
      <c r="H1010" s="2"/>
    </row>
    <row r="1011" spans="1:12" ht="15.75" x14ac:dyDescent="0.25">
      <c r="A1011" s="2"/>
      <c r="B1011" s="2"/>
      <c r="C1011" s="2"/>
      <c r="D1011" s="2"/>
      <c r="E1011" s="2"/>
      <c r="F1011" s="2"/>
      <c r="G1011" s="66"/>
      <c r="H1011" s="2"/>
    </row>
    <row r="1012" spans="1:12" ht="15.75" x14ac:dyDescent="0.25">
      <c r="A1012" s="2"/>
      <c r="B1012" s="2"/>
      <c r="C1012" s="2"/>
      <c r="D1012" s="2"/>
      <c r="E1012" s="2"/>
      <c r="F1012" s="2"/>
      <c r="G1012" s="66"/>
      <c r="H1012" s="2"/>
    </row>
    <row r="1013" spans="1:12" ht="15.75" x14ac:dyDescent="0.25">
      <c r="A1013" s="2"/>
      <c r="B1013" s="2"/>
      <c r="C1013" s="2"/>
      <c r="D1013" s="2"/>
      <c r="E1013" s="2"/>
      <c r="F1013" s="2"/>
      <c r="G1013" s="66"/>
      <c r="H1013" s="2"/>
    </row>
    <row r="1015" spans="1:12" ht="15.75" x14ac:dyDescent="0.25">
      <c r="A1015" s="59" t="s">
        <v>87</v>
      </c>
      <c r="B1015" s="60" t="s">
        <v>81</v>
      </c>
      <c r="C1015" s="18" t="s">
        <v>82</v>
      </c>
      <c r="D1015" s="111" t="s">
        <v>83</v>
      </c>
      <c r="E1015" s="111"/>
      <c r="F1015" s="94" t="s">
        <v>1015</v>
      </c>
      <c r="G1015" s="18"/>
      <c r="H1015" s="60" t="s">
        <v>84</v>
      </c>
      <c r="I1015" s="8"/>
      <c r="J1015" s="8"/>
      <c r="K1015" s="8"/>
      <c r="L1015" s="8"/>
    </row>
    <row r="1019" spans="1:12" ht="16.5" x14ac:dyDescent="0.25">
      <c r="A1019" s="107" t="s">
        <v>565</v>
      </c>
      <c r="B1019" s="107"/>
      <c r="C1019" s="107"/>
      <c r="D1019" s="107"/>
      <c r="E1019" s="107"/>
      <c r="F1019" s="107"/>
      <c r="G1019" s="107"/>
      <c r="H1019" s="107"/>
      <c r="I1019" s="107"/>
      <c r="J1019" s="107"/>
      <c r="K1019" s="107"/>
      <c r="L1019" s="107"/>
    </row>
    <row r="1020" spans="1:12" ht="16.5" x14ac:dyDescent="0.25">
      <c r="A1020" s="58"/>
      <c r="B1020" s="58"/>
      <c r="C1020" s="58"/>
      <c r="D1020" s="58"/>
      <c r="E1020" s="58"/>
      <c r="F1020" s="58"/>
      <c r="G1020" s="58"/>
      <c r="H1020" s="58"/>
      <c r="I1020" s="58"/>
      <c r="J1020" s="58"/>
      <c r="K1020" s="58"/>
      <c r="L1020" s="58"/>
    </row>
    <row r="1021" spans="1:12" ht="15.75" x14ac:dyDescent="0.25">
      <c r="A1021" s="9"/>
      <c r="B1021" s="9"/>
      <c r="C1021" s="9"/>
      <c r="D1021" s="9"/>
      <c r="E1021" s="8"/>
      <c r="F1021" s="8"/>
      <c r="G1021" s="8"/>
      <c r="H1021" s="8"/>
      <c r="I1021" s="8"/>
      <c r="J1021" s="8"/>
      <c r="K1021" s="8"/>
      <c r="L1021" s="8"/>
    </row>
    <row r="1022" spans="1:12" ht="15.75" x14ac:dyDescent="0.25">
      <c r="A1022" s="9" t="s">
        <v>317</v>
      </c>
      <c r="B1022" s="9"/>
      <c r="C1022" s="9"/>
      <c r="D1022" s="106" t="s">
        <v>854</v>
      </c>
      <c r="E1022" s="106"/>
      <c r="F1022" s="106"/>
      <c r="G1022" s="106"/>
      <c r="H1022" s="106"/>
      <c r="I1022" s="106"/>
      <c r="J1022" s="106"/>
      <c r="K1022" s="8"/>
      <c r="L1022" s="8"/>
    </row>
    <row r="1023" spans="1:12" ht="15.75" x14ac:dyDescent="0.25">
      <c r="A1023" s="9" t="s">
        <v>72</v>
      </c>
      <c r="B1023" s="9"/>
      <c r="C1023" s="9"/>
      <c r="D1023" s="106" t="s">
        <v>855</v>
      </c>
      <c r="E1023" s="106"/>
      <c r="F1023" s="106"/>
      <c r="G1023" s="106"/>
      <c r="H1023" s="106"/>
      <c r="I1023" s="106"/>
      <c r="J1023" s="106"/>
      <c r="K1023" s="8"/>
      <c r="L1023" s="8"/>
    </row>
    <row r="1024" spans="1:12" ht="15.75" x14ac:dyDescent="0.25">
      <c r="A1024" s="9" t="s">
        <v>323</v>
      </c>
      <c r="B1024" s="9"/>
      <c r="C1024" s="9"/>
      <c r="D1024" s="113" t="s">
        <v>856</v>
      </c>
      <c r="E1024" s="113"/>
      <c r="F1024" s="113"/>
      <c r="G1024" s="113"/>
      <c r="H1024" s="113"/>
      <c r="I1024" s="113"/>
      <c r="J1024" s="113"/>
      <c r="K1024" s="8"/>
      <c r="L1024" s="8"/>
    </row>
    <row r="1025" spans="1:12" ht="15.75" x14ac:dyDescent="0.25">
      <c r="A1025" s="9" t="s">
        <v>316</v>
      </c>
      <c r="B1025" s="9"/>
      <c r="C1025" s="9"/>
      <c r="D1025" s="9" t="s">
        <v>913</v>
      </c>
      <c r="E1025" s="8"/>
      <c r="F1025" s="8"/>
      <c r="G1025" s="8"/>
      <c r="H1025" s="8"/>
      <c r="I1025" s="8"/>
      <c r="J1025" s="8"/>
      <c r="K1025" s="8"/>
      <c r="L1025" s="8"/>
    </row>
    <row r="1026" spans="1:12" ht="15.75" x14ac:dyDescent="0.25">
      <c r="A1026" s="9"/>
      <c r="B1026" s="9"/>
      <c r="C1026" s="9"/>
      <c r="D1026" s="9"/>
      <c r="E1026" s="8"/>
      <c r="F1026" s="8"/>
      <c r="G1026" s="8"/>
      <c r="H1026" s="8"/>
      <c r="I1026" s="8"/>
      <c r="J1026" s="8"/>
      <c r="K1026" s="8"/>
      <c r="L1026" s="8"/>
    </row>
    <row r="1027" spans="1:12" ht="15.75" x14ac:dyDescent="0.25">
      <c r="A1027" s="9"/>
      <c r="B1027" s="9"/>
      <c r="C1027" s="9"/>
      <c r="D1027" s="9"/>
      <c r="E1027" s="8"/>
      <c r="F1027" s="8"/>
      <c r="G1027" s="8"/>
      <c r="H1027" s="8"/>
      <c r="I1027" s="8"/>
      <c r="J1027" s="8"/>
      <c r="K1027" s="8"/>
      <c r="L1027" s="8"/>
    </row>
    <row r="1028" spans="1:12" ht="15.75" x14ac:dyDescent="0.2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</row>
    <row r="1029" spans="1:12" ht="15.75" x14ac:dyDescent="0.25">
      <c r="A1029" s="108" t="s">
        <v>64</v>
      </c>
      <c r="B1029" s="108" t="s">
        <v>0</v>
      </c>
      <c r="C1029" s="108"/>
      <c r="D1029" s="108" t="s">
        <v>65</v>
      </c>
      <c r="E1029" s="108" t="s">
        <v>66</v>
      </c>
      <c r="F1029" s="108" t="s">
        <v>69</v>
      </c>
      <c r="G1029" s="108" t="s">
        <v>67</v>
      </c>
      <c r="H1029" s="108" t="s">
        <v>68</v>
      </c>
      <c r="I1029" s="11"/>
      <c r="J1029" s="8"/>
      <c r="K1029" s="8"/>
      <c r="L1029" s="8"/>
    </row>
    <row r="1030" spans="1:12" ht="15.75" x14ac:dyDescent="0.25">
      <c r="A1030" s="108"/>
      <c r="B1030" s="20" t="s">
        <v>70</v>
      </c>
      <c r="C1030" s="20" t="s">
        <v>71</v>
      </c>
      <c r="D1030" s="108"/>
      <c r="E1030" s="108"/>
      <c r="F1030" s="108"/>
      <c r="G1030" s="108"/>
      <c r="H1030" s="108"/>
      <c r="I1030" s="8"/>
      <c r="J1030" s="8"/>
      <c r="K1030" s="8"/>
      <c r="L1030" s="8"/>
    </row>
    <row r="1031" spans="1:12" s="87" customFormat="1" ht="15.75" x14ac:dyDescent="0.25">
      <c r="A1031" s="15">
        <v>1436</v>
      </c>
      <c r="B1031" s="15" t="s">
        <v>792</v>
      </c>
      <c r="C1031" s="14" t="s">
        <v>793</v>
      </c>
      <c r="D1031" s="15">
        <v>25</v>
      </c>
      <c r="E1031" s="15">
        <v>3</v>
      </c>
      <c r="F1031" s="15">
        <v>2</v>
      </c>
      <c r="G1031" s="14">
        <f>SUM(D1031:E1031)</f>
        <v>28</v>
      </c>
      <c r="H1031" s="15" t="s">
        <v>788</v>
      </c>
      <c r="I1031" s="8"/>
      <c r="J1031" s="8"/>
      <c r="K1031" s="8"/>
      <c r="L1031" s="8"/>
    </row>
    <row r="1032" spans="1:12" ht="15.75" x14ac:dyDescent="0.25">
      <c r="A1032" s="4"/>
      <c r="B1032" s="4"/>
      <c r="C1032" s="14"/>
      <c r="D1032" s="4"/>
      <c r="E1032" s="4"/>
      <c r="F1032" s="4"/>
      <c r="G1032" s="14">
        <f t="shared" ref="G1032" si="29">SUM(D1032:E1032)</f>
        <v>0</v>
      </c>
      <c r="H1032" s="4"/>
      <c r="I1032" s="8"/>
      <c r="J1032" s="8"/>
      <c r="K1032" s="8"/>
      <c r="L1032" s="8"/>
    </row>
    <row r="1033" spans="1:12" ht="15.75" x14ac:dyDescent="0.25">
      <c r="A1033" s="62"/>
      <c r="B1033" s="62"/>
      <c r="C1033" s="62"/>
      <c r="D1033" s="62"/>
      <c r="E1033" s="62"/>
      <c r="F1033" s="62"/>
      <c r="G1033" s="65">
        <f>SUM(G1031:G1032)</f>
        <v>28</v>
      </c>
      <c r="H1033" s="62"/>
    </row>
    <row r="1034" spans="1:12" ht="15.75" x14ac:dyDescent="0.25">
      <c r="A1034" s="2"/>
      <c r="B1034" s="2"/>
      <c r="C1034" s="2"/>
      <c r="D1034" s="2"/>
      <c r="E1034" s="2"/>
      <c r="F1034" s="2"/>
      <c r="G1034" s="66"/>
      <c r="H1034" s="2"/>
    </row>
    <row r="1035" spans="1:12" ht="15.75" x14ac:dyDescent="0.25">
      <c r="A1035" s="2"/>
      <c r="B1035" s="2"/>
      <c r="C1035" s="2"/>
      <c r="D1035" s="2"/>
      <c r="E1035" s="2"/>
      <c r="F1035" s="2"/>
      <c r="G1035" s="66"/>
      <c r="H1035" s="2"/>
    </row>
    <row r="1036" spans="1:12" ht="15.75" x14ac:dyDescent="0.25">
      <c r="A1036" s="2"/>
      <c r="B1036" s="2"/>
      <c r="C1036" s="2"/>
      <c r="D1036" s="2"/>
      <c r="E1036" s="2"/>
      <c r="F1036" s="2"/>
      <c r="G1036" s="66"/>
      <c r="H1036" s="2"/>
    </row>
    <row r="1037" spans="1:12" ht="15.75" x14ac:dyDescent="0.25">
      <c r="A1037" s="2"/>
      <c r="B1037" s="2"/>
      <c r="C1037" s="2"/>
      <c r="D1037" s="2"/>
      <c r="E1037" s="2"/>
      <c r="F1037" s="2"/>
      <c r="G1037" s="66"/>
      <c r="H1037" s="2"/>
    </row>
    <row r="1038" spans="1:12" ht="15.75" x14ac:dyDescent="0.25">
      <c r="A1038" s="2"/>
      <c r="B1038" s="2"/>
      <c r="C1038" s="2"/>
      <c r="D1038" s="2"/>
      <c r="E1038" s="2"/>
      <c r="F1038" s="2"/>
      <c r="G1038" s="66"/>
      <c r="H1038" s="2"/>
    </row>
    <row r="1040" spans="1:12" ht="15.75" x14ac:dyDescent="0.25">
      <c r="A1040" s="59" t="s">
        <v>87</v>
      </c>
      <c r="B1040" s="60" t="s">
        <v>81</v>
      </c>
      <c r="C1040" s="18" t="s">
        <v>82</v>
      </c>
      <c r="D1040" s="111" t="s">
        <v>83</v>
      </c>
      <c r="E1040" s="111"/>
      <c r="F1040" s="94" t="s">
        <v>1015</v>
      </c>
      <c r="G1040" s="18"/>
      <c r="H1040" s="60" t="s">
        <v>84</v>
      </c>
      <c r="I1040" s="8"/>
      <c r="J1040" s="8"/>
      <c r="K1040" s="8"/>
      <c r="L1040" s="8"/>
    </row>
    <row r="1044" spans="1:12" ht="16.5" x14ac:dyDescent="0.25">
      <c r="A1044" s="107" t="s">
        <v>565</v>
      </c>
      <c r="B1044" s="107"/>
      <c r="C1044" s="107"/>
      <c r="D1044" s="107"/>
      <c r="E1044" s="107"/>
      <c r="F1044" s="107"/>
      <c r="G1044" s="107"/>
      <c r="H1044" s="107"/>
      <c r="I1044" s="107"/>
      <c r="J1044" s="107"/>
      <c r="K1044" s="107"/>
      <c r="L1044" s="107"/>
    </row>
    <row r="1045" spans="1:12" ht="16.5" x14ac:dyDescent="0.25">
      <c r="A1045" s="58"/>
      <c r="B1045" s="58"/>
      <c r="C1045" s="58"/>
      <c r="D1045" s="58"/>
      <c r="E1045" s="58"/>
      <c r="F1045" s="58"/>
      <c r="G1045" s="58"/>
      <c r="H1045" s="58"/>
      <c r="I1045" s="58"/>
      <c r="J1045" s="58"/>
      <c r="K1045" s="58"/>
      <c r="L1045" s="58"/>
    </row>
    <row r="1046" spans="1:12" ht="15.75" x14ac:dyDescent="0.25">
      <c r="A1046" s="9"/>
      <c r="B1046" s="9"/>
      <c r="C1046" s="9"/>
      <c r="D1046" s="9"/>
      <c r="E1046" s="8"/>
      <c r="F1046" s="8"/>
      <c r="G1046" s="8"/>
      <c r="H1046" s="8"/>
      <c r="I1046" s="8"/>
      <c r="J1046" s="8"/>
      <c r="K1046" s="8"/>
      <c r="L1046" s="8"/>
    </row>
    <row r="1047" spans="1:12" ht="15.75" x14ac:dyDescent="0.25">
      <c r="A1047" s="9" t="s">
        <v>317</v>
      </c>
      <c r="B1047" s="9"/>
      <c r="C1047" s="9"/>
      <c r="D1047" s="106" t="s">
        <v>857</v>
      </c>
      <c r="E1047" s="106"/>
      <c r="F1047" s="106"/>
      <c r="G1047" s="106"/>
      <c r="H1047" s="106"/>
      <c r="I1047" s="106"/>
      <c r="J1047" s="106"/>
      <c r="K1047" s="8"/>
      <c r="L1047" s="8"/>
    </row>
    <row r="1048" spans="1:12" ht="15.75" x14ac:dyDescent="0.25">
      <c r="A1048" s="9" t="s">
        <v>72</v>
      </c>
      <c r="B1048" s="9"/>
      <c r="C1048" s="9"/>
      <c r="D1048" s="106" t="s">
        <v>978</v>
      </c>
      <c r="E1048" s="106"/>
      <c r="F1048" s="106"/>
      <c r="G1048" s="106"/>
      <c r="H1048" s="106"/>
      <c r="I1048" s="106"/>
      <c r="J1048" s="106"/>
      <c r="K1048" s="8"/>
      <c r="L1048" s="8"/>
    </row>
    <row r="1049" spans="1:12" ht="15.75" x14ac:dyDescent="0.25">
      <c r="A1049" s="9" t="s">
        <v>323</v>
      </c>
      <c r="B1049" s="9"/>
      <c r="C1049" s="9"/>
      <c r="D1049" s="113" t="s">
        <v>858</v>
      </c>
      <c r="E1049" s="113"/>
      <c r="F1049" s="113"/>
      <c r="G1049" s="113"/>
      <c r="H1049" s="113"/>
      <c r="I1049" s="113"/>
      <c r="J1049" s="113"/>
      <c r="K1049" s="8"/>
      <c r="L1049" s="8"/>
    </row>
    <row r="1050" spans="1:12" ht="15.75" x14ac:dyDescent="0.25">
      <c r="A1050" s="9" t="s">
        <v>316</v>
      </c>
      <c r="B1050" s="9"/>
      <c r="C1050" s="9"/>
      <c r="D1050" s="9" t="s">
        <v>913</v>
      </c>
      <c r="E1050" s="8"/>
      <c r="F1050" s="8"/>
      <c r="G1050" s="8"/>
      <c r="H1050" s="8"/>
      <c r="I1050" s="8"/>
      <c r="J1050" s="8"/>
      <c r="K1050" s="8"/>
      <c r="L1050" s="8"/>
    </row>
    <row r="1051" spans="1:12" ht="15.75" x14ac:dyDescent="0.25">
      <c r="A1051" s="9"/>
      <c r="B1051" s="9"/>
      <c r="C1051" s="9"/>
      <c r="D1051" s="9"/>
      <c r="E1051" s="8"/>
      <c r="F1051" s="8"/>
      <c r="G1051" s="8"/>
      <c r="H1051" s="8"/>
      <c r="I1051" s="8"/>
      <c r="J1051" s="8"/>
      <c r="K1051" s="8"/>
      <c r="L1051" s="8"/>
    </row>
    <row r="1052" spans="1:12" ht="15.75" x14ac:dyDescent="0.25">
      <c r="A1052" s="9"/>
      <c r="B1052" s="9"/>
      <c r="C1052" s="9"/>
      <c r="D1052" s="9"/>
      <c r="E1052" s="8"/>
      <c r="F1052" s="8"/>
      <c r="G1052" s="8"/>
      <c r="H1052" s="8"/>
      <c r="I1052" s="8"/>
      <c r="J1052" s="8"/>
      <c r="K1052" s="8"/>
      <c r="L1052" s="8"/>
    </row>
    <row r="1053" spans="1:12" ht="15.75" x14ac:dyDescent="0.2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</row>
    <row r="1054" spans="1:12" ht="15.75" x14ac:dyDescent="0.25">
      <c r="A1054" s="108" t="s">
        <v>64</v>
      </c>
      <c r="B1054" s="108" t="s">
        <v>0</v>
      </c>
      <c r="C1054" s="108"/>
      <c r="D1054" s="108" t="s">
        <v>65</v>
      </c>
      <c r="E1054" s="108" t="s">
        <v>66</v>
      </c>
      <c r="F1054" s="108" t="s">
        <v>69</v>
      </c>
      <c r="G1054" s="108" t="s">
        <v>67</v>
      </c>
      <c r="H1054" s="108" t="s">
        <v>68</v>
      </c>
      <c r="I1054" s="11"/>
      <c r="J1054" s="8"/>
      <c r="K1054" s="8"/>
      <c r="L1054" s="8"/>
    </row>
    <row r="1055" spans="1:12" ht="15.75" x14ac:dyDescent="0.25">
      <c r="A1055" s="108"/>
      <c r="B1055" s="20" t="s">
        <v>70</v>
      </c>
      <c r="C1055" s="20" t="s">
        <v>71</v>
      </c>
      <c r="D1055" s="108"/>
      <c r="E1055" s="108"/>
      <c r="F1055" s="108"/>
      <c r="G1055" s="108"/>
      <c r="H1055" s="108"/>
      <c r="I1055" s="8"/>
      <c r="J1055" s="8"/>
      <c r="K1055" s="8"/>
      <c r="L1055" s="8"/>
    </row>
    <row r="1056" spans="1:12" s="87" customFormat="1" ht="15.75" x14ac:dyDescent="0.25">
      <c r="A1056" s="15">
        <v>1436</v>
      </c>
      <c r="B1056" s="15" t="s">
        <v>792</v>
      </c>
      <c r="C1056" s="14" t="s">
        <v>793</v>
      </c>
      <c r="D1056" s="15">
        <v>26</v>
      </c>
      <c r="E1056" s="15">
        <v>4</v>
      </c>
      <c r="F1056" s="15">
        <v>0</v>
      </c>
      <c r="G1056" s="14">
        <f>SUM(D1056:E1056)</f>
        <v>30</v>
      </c>
      <c r="H1056" s="15" t="s">
        <v>788</v>
      </c>
      <c r="I1056" s="8"/>
      <c r="J1056" s="8"/>
      <c r="K1056" s="8"/>
      <c r="L1056" s="8"/>
    </row>
    <row r="1057" spans="1:12" ht="15.75" x14ac:dyDescent="0.25">
      <c r="A1057" s="4"/>
      <c r="B1057" s="4"/>
      <c r="C1057" s="14"/>
      <c r="D1057" s="4"/>
      <c r="E1057" s="4"/>
      <c r="F1057" s="4"/>
      <c r="G1057" s="14">
        <f t="shared" ref="G1057" si="30">SUM(D1057:E1057)</f>
        <v>0</v>
      </c>
      <c r="H1057" s="4"/>
      <c r="I1057" s="8"/>
      <c r="J1057" s="8"/>
      <c r="K1057" s="8"/>
      <c r="L1057" s="8"/>
    </row>
    <row r="1058" spans="1:12" ht="15.75" x14ac:dyDescent="0.25">
      <c r="A1058" s="62"/>
      <c r="B1058" s="62"/>
      <c r="C1058" s="62"/>
      <c r="D1058" s="62"/>
      <c r="E1058" s="62"/>
      <c r="F1058" s="62"/>
      <c r="G1058" s="65">
        <f>SUM(G1056:G1057)</f>
        <v>30</v>
      </c>
      <c r="H1058" s="62"/>
    </row>
    <row r="1059" spans="1:12" ht="15.75" x14ac:dyDescent="0.25">
      <c r="A1059" s="2"/>
      <c r="B1059" s="2"/>
      <c r="C1059" s="2"/>
      <c r="D1059" s="2"/>
      <c r="E1059" s="2"/>
      <c r="F1059" s="2"/>
      <c r="G1059" s="66"/>
      <c r="H1059" s="2"/>
    </row>
    <row r="1060" spans="1:12" ht="15.75" x14ac:dyDescent="0.25">
      <c r="A1060" s="2"/>
      <c r="B1060" s="2"/>
      <c r="C1060" s="2"/>
      <c r="D1060" s="2"/>
      <c r="E1060" s="2"/>
      <c r="F1060" s="2"/>
      <c r="G1060" s="66"/>
      <c r="H1060" s="2"/>
    </row>
    <row r="1061" spans="1:12" ht="15.75" x14ac:dyDescent="0.25">
      <c r="A1061" s="2"/>
      <c r="B1061" s="2"/>
      <c r="C1061" s="2"/>
      <c r="D1061" s="2"/>
      <c r="E1061" s="2"/>
      <c r="F1061" s="2"/>
      <c r="G1061" s="66"/>
      <c r="H1061" s="2"/>
    </row>
    <row r="1062" spans="1:12" ht="15.75" x14ac:dyDescent="0.25">
      <c r="A1062" s="2"/>
      <c r="B1062" s="2"/>
      <c r="C1062" s="2"/>
      <c r="D1062" s="2"/>
      <c r="E1062" s="2"/>
      <c r="F1062" s="2"/>
      <c r="G1062" s="66"/>
      <c r="H1062" s="2"/>
    </row>
    <row r="1063" spans="1:12" ht="15.75" x14ac:dyDescent="0.25">
      <c r="A1063" s="2"/>
      <c r="B1063" s="2"/>
      <c r="C1063" s="2"/>
      <c r="D1063" s="2"/>
      <c r="E1063" s="2"/>
      <c r="F1063" s="2"/>
      <c r="G1063" s="66"/>
      <c r="H1063" s="2"/>
    </row>
    <row r="1065" spans="1:12" ht="15.75" x14ac:dyDescent="0.25">
      <c r="A1065" s="59" t="s">
        <v>87</v>
      </c>
      <c r="B1065" s="60" t="s">
        <v>81</v>
      </c>
      <c r="C1065" s="18" t="s">
        <v>82</v>
      </c>
      <c r="D1065" s="111" t="s">
        <v>83</v>
      </c>
      <c r="E1065" s="111"/>
      <c r="F1065" s="94" t="s">
        <v>1015</v>
      </c>
      <c r="G1065" s="18"/>
      <c r="H1065" s="60" t="s">
        <v>84</v>
      </c>
      <c r="I1065" s="8"/>
      <c r="J1065" s="8"/>
      <c r="K1065" s="8"/>
      <c r="L1065" s="8"/>
    </row>
    <row r="1069" spans="1:12" ht="16.5" x14ac:dyDescent="0.25">
      <c r="A1069" s="107" t="s">
        <v>565</v>
      </c>
      <c r="B1069" s="107"/>
      <c r="C1069" s="107"/>
      <c r="D1069" s="107"/>
      <c r="E1069" s="107"/>
      <c r="F1069" s="107"/>
      <c r="G1069" s="107"/>
      <c r="H1069" s="107"/>
      <c r="I1069" s="107"/>
      <c r="J1069" s="107"/>
      <c r="K1069" s="107"/>
      <c r="L1069" s="107"/>
    </row>
    <row r="1070" spans="1:12" ht="16.5" x14ac:dyDescent="0.25">
      <c r="A1070" s="107"/>
      <c r="B1070" s="107"/>
      <c r="C1070" s="107"/>
      <c r="D1070" s="107"/>
      <c r="E1070" s="107"/>
      <c r="F1070" s="107"/>
      <c r="G1070" s="107"/>
      <c r="H1070" s="107"/>
      <c r="I1070" s="107"/>
      <c r="J1070" s="107"/>
      <c r="K1070" s="107"/>
      <c r="L1070" s="107"/>
    </row>
    <row r="1071" spans="1:12" ht="16.5" x14ac:dyDescent="0.25">
      <c r="A1071" s="58"/>
      <c r="B1071" s="58"/>
      <c r="C1071" s="58"/>
      <c r="D1071" s="58"/>
      <c r="E1071" s="58"/>
      <c r="F1071" s="58"/>
      <c r="G1071" s="58"/>
      <c r="H1071" s="58"/>
      <c r="I1071" s="58"/>
      <c r="J1071" s="58"/>
      <c r="K1071" s="58"/>
      <c r="L1071" s="58"/>
    </row>
    <row r="1072" spans="1:12" ht="15.75" x14ac:dyDescent="0.25">
      <c r="A1072" s="9"/>
      <c r="B1072" s="9"/>
      <c r="C1072" s="9"/>
      <c r="D1072" s="9"/>
      <c r="E1072" s="8"/>
      <c r="F1072" s="8"/>
      <c r="G1072" s="8"/>
      <c r="H1072" s="8"/>
      <c r="I1072" s="8"/>
      <c r="J1072" s="8"/>
      <c r="K1072" s="8"/>
      <c r="L1072" s="8"/>
    </row>
    <row r="1073" spans="1:12" ht="15.75" x14ac:dyDescent="0.25">
      <c r="A1073" s="9" t="s">
        <v>317</v>
      </c>
      <c r="B1073" s="9"/>
      <c r="C1073" s="9"/>
      <c r="D1073" s="106" t="s">
        <v>859</v>
      </c>
      <c r="E1073" s="106"/>
      <c r="F1073" s="106"/>
      <c r="G1073" s="106"/>
      <c r="H1073" s="106"/>
      <c r="I1073" s="106"/>
      <c r="J1073" s="106"/>
      <c r="K1073" s="8"/>
      <c r="L1073" s="8"/>
    </row>
    <row r="1074" spans="1:12" ht="15.75" x14ac:dyDescent="0.25">
      <c r="A1074" s="9" t="s">
        <v>72</v>
      </c>
      <c r="B1074" s="9"/>
      <c r="C1074" s="9"/>
      <c r="D1074" s="106" t="s">
        <v>860</v>
      </c>
      <c r="E1074" s="106"/>
      <c r="F1074" s="106"/>
      <c r="G1074" s="106"/>
      <c r="H1074" s="106"/>
      <c r="I1074" s="106"/>
      <c r="J1074" s="106"/>
      <c r="K1074" s="8"/>
      <c r="L1074" s="8"/>
    </row>
    <row r="1075" spans="1:12" ht="15.75" x14ac:dyDescent="0.25">
      <c r="A1075" s="9" t="s">
        <v>323</v>
      </c>
      <c r="B1075" s="9"/>
      <c r="C1075" s="9"/>
      <c r="D1075" s="113" t="s">
        <v>861</v>
      </c>
      <c r="E1075" s="113"/>
      <c r="F1075" s="113"/>
      <c r="G1075" s="113"/>
      <c r="H1075" s="113"/>
      <c r="I1075" s="113"/>
      <c r="J1075" s="113"/>
      <c r="K1075" s="8"/>
      <c r="L1075" s="8"/>
    </row>
    <row r="1076" spans="1:12" ht="15.75" x14ac:dyDescent="0.25">
      <c r="A1076" s="9" t="s">
        <v>316</v>
      </c>
      <c r="B1076" s="9"/>
      <c r="C1076" s="9"/>
      <c r="D1076" s="9" t="s">
        <v>913</v>
      </c>
      <c r="E1076" s="8"/>
      <c r="F1076" s="8"/>
      <c r="G1076" s="8"/>
      <c r="H1076" s="8"/>
      <c r="I1076" s="8"/>
      <c r="J1076" s="8"/>
      <c r="K1076" s="8"/>
      <c r="L1076" s="8"/>
    </row>
    <row r="1077" spans="1:12" ht="15.75" x14ac:dyDescent="0.25">
      <c r="A1077" s="9"/>
      <c r="B1077" s="9"/>
      <c r="C1077" s="9"/>
      <c r="D1077" s="9"/>
      <c r="E1077" s="8"/>
      <c r="F1077" s="8"/>
      <c r="G1077" s="8"/>
      <c r="H1077" s="8"/>
      <c r="I1077" s="8"/>
      <c r="J1077" s="8"/>
      <c r="K1077" s="8"/>
      <c r="L1077" s="8"/>
    </row>
    <row r="1078" spans="1:12" ht="15.75" x14ac:dyDescent="0.25">
      <c r="A1078" s="9"/>
      <c r="B1078" s="9"/>
      <c r="C1078" s="9"/>
      <c r="D1078" s="9"/>
      <c r="E1078" s="8"/>
      <c r="F1078" s="8"/>
      <c r="G1078" s="8"/>
      <c r="H1078" s="8"/>
      <c r="I1078" s="8"/>
      <c r="J1078" s="8"/>
      <c r="K1078" s="8"/>
      <c r="L1078" s="8"/>
    </row>
    <row r="1079" spans="1:12" ht="15.75" x14ac:dyDescent="0.2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</row>
    <row r="1080" spans="1:12" ht="15.75" x14ac:dyDescent="0.25">
      <c r="A1080" s="108" t="s">
        <v>64</v>
      </c>
      <c r="B1080" s="108" t="s">
        <v>0</v>
      </c>
      <c r="C1080" s="108"/>
      <c r="D1080" s="108" t="s">
        <v>65</v>
      </c>
      <c r="E1080" s="108" t="s">
        <v>66</v>
      </c>
      <c r="F1080" s="108" t="s">
        <v>69</v>
      </c>
      <c r="G1080" s="108" t="s">
        <v>67</v>
      </c>
      <c r="H1080" s="108" t="s">
        <v>68</v>
      </c>
      <c r="I1080" s="11"/>
      <c r="J1080" s="8"/>
      <c r="K1080" s="8"/>
      <c r="L1080" s="8"/>
    </row>
    <row r="1081" spans="1:12" ht="15.75" x14ac:dyDescent="0.25">
      <c r="A1081" s="108"/>
      <c r="B1081" s="20" t="s">
        <v>70</v>
      </c>
      <c r="C1081" s="20" t="s">
        <v>71</v>
      </c>
      <c r="D1081" s="108"/>
      <c r="E1081" s="108"/>
      <c r="F1081" s="108"/>
      <c r="G1081" s="108"/>
      <c r="H1081" s="108"/>
      <c r="I1081" s="8"/>
      <c r="J1081" s="8"/>
      <c r="K1081" s="8"/>
      <c r="L1081" s="8"/>
    </row>
    <row r="1082" spans="1:12" ht="15.75" x14ac:dyDescent="0.25">
      <c r="A1082" s="15">
        <v>1438</v>
      </c>
      <c r="B1082" s="15" t="s">
        <v>796</v>
      </c>
      <c r="C1082" s="14" t="s">
        <v>797</v>
      </c>
      <c r="D1082" s="15">
        <v>26</v>
      </c>
      <c r="E1082" s="15">
        <v>4</v>
      </c>
      <c r="F1082" s="15">
        <v>0</v>
      </c>
      <c r="G1082" s="14">
        <f>SUM(D1082:E1082)</f>
        <v>30</v>
      </c>
      <c r="H1082" s="15" t="s">
        <v>790</v>
      </c>
      <c r="I1082" s="8"/>
      <c r="J1082" s="8"/>
      <c r="K1082" s="8"/>
      <c r="L1082" s="8"/>
    </row>
    <row r="1083" spans="1:12" ht="15.75" x14ac:dyDescent="0.25">
      <c r="A1083" s="15">
        <v>1439</v>
      </c>
      <c r="B1083" s="15" t="s">
        <v>798</v>
      </c>
      <c r="C1083" s="14" t="s">
        <v>799</v>
      </c>
      <c r="D1083" s="15">
        <v>13</v>
      </c>
      <c r="E1083" s="15">
        <v>2</v>
      </c>
      <c r="F1083" s="15">
        <v>0</v>
      </c>
      <c r="G1083" s="14">
        <f t="shared" ref="G1083:G1084" si="31">SUM(D1083:E1083)</f>
        <v>15</v>
      </c>
      <c r="H1083" s="15" t="s">
        <v>791</v>
      </c>
      <c r="I1083" s="8"/>
      <c r="J1083" s="8"/>
      <c r="K1083" s="8"/>
      <c r="L1083" s="8"/>
    </row>
    <row r="1084" spans="1:12" ht="15.75" x14ac:dyDescent="0.25">
      <c r="A1084" s="15">
        <v>1440</v>
      </c>
      <c r="B1084" s="15" t="s">
        <v>862</v>
      </c>
      <c r="C1084" s="14" t="s">
        <v>820</v>
      </c>
      <c r="D1084" s="15">
        <v>13</v>
      </c>
      <c r="E1084" s="15">
        <v>2</v>
      </c>
      <c r="F1084" s="15">
        <v>0</v>
      </c>
      <c r="G1084" s="14">
        <f t="shared" si="31"/>
        <v>15</v>
      </c>
      <c r="H1084" s="15" t="s">
        <v>816</v>
      </c>
      <c r="I1084" s="8"/>
      <c r="J1084" s="8"/>
      <c r="K1084" s="8"/>
      <c r="L1084" s="8"/>
    </row>
    <row r="1085" spans="1:12" ht="15.75" x14ac:dyDescent="0.25">
      <c r="A1085" s="62"/>
      <c r="B1085" s="62"/>
      <c r="C1085" s="62"/>
      <c r="D1085" s="62"/>
      <c r="E1085" s="62"/>
      <c r="F1085" s="62"/>
      <c r="G1085" s="65">
        <f>SUM(G1082:G1084)</f>
        <v>60</v>
      </c>
      <c r="H1085" s="62"/>
    </row>
    <row r="1086" spans="1:12" ht="15.75" x14ac:dyDescent="0.25">
      <c r="A1086" s="2"/>
      <c r="B1086" s="2"/>
      <c r="C1086" s="2"/>
      <c r="D1086" s="2"/>
      <c r="E1086" s="2"/>
      <c r="F1086" s="2"/>
      <c r="G1086" s="66"/>
      <c r="H1086" s="2"/>
    </row>
    <row r="1087" spans="1:12" ht="15.75" x14ac:dyDescent="0.25">
      <c r="A1087" s="2"/>
      <c r="B1087" s="2"/>
      <c r="C1087" s="2"/>
      <c r="D1087" s="2"/>
      <c r="E1087" s="2"/>
      <c r="F1087" s="2"/>
      <c r="G1087" s="66"/>
      <c r="H1087" s="2"/>
    </row>
    <row r="1088" spans="1:12" ht="15.75" x14ac:dyDescent="0.25">
      <c r="A1088" s="2"/>
      <c r="B1088" s="2"/>
      <c r="C1088" s="2"/>
      <c r="D1088" s="2"/>
      <c r="E1088" s="2"/>
      <c r="F1088" s="2"/>
      <c r="G1088" s="66"/>
      <c r="H1088" s="2"/>
    </row>
    <row r="1089" spans="1:12" ht="15.75" x14ac:dyDescent="0.25">
      <c r="A1089" s="2"/>
      <c r="B1089" s="2"/>
      <c r="C1089" s="2"/>
      <c r="D1089" s="2"/>
      <c r="E1089" s="2"/>
      <c r="F1089" s="2"/>
      <c r="G1089" s="66"/>
      <c r="H1089" s="2"/>
    </row>
    <row r="1090" spans="1:12" ht="15.75" x14ac:dyDescent="0.25">
      <c r="A1090" s="2"/>
      <c r="B1090" s="2"/>
      <c r="C1090" s="2"/>
      <c r="D1090" s="2"/>
      <c r="E1090" s="2"/>
      <c r="F1090" s="2"/>
      <c r="G1090" s="66"/>
      <c r="H1090" s="2"/>
    </row>
    <row r="1091" spans="1:12" ht="15.75" x14ac:dyDescent="0.25">
      <c r="A1091" s="2"/>
      <c r="B1091" s="2"/>
      <c r="C1091" s="2"/>
      <c r="D1091" s="2"/>
      <c r="E1091" s="2"/>
      <c r="F1091" s="2"/>
      <c r="G1091" s="66"/>
      <c r="H1091" s="2"/>
    </row>
    <row r="1093" spans="1:12" ht="15.75" x14ac:dyDescent="0.25">
      <c r="A1093" s="59" t="s">
        <v>87</v>
      </c>
      <c r="B1093" s="60" t="s">
        <v>81</v>
      </c>
      <c r="C1093" s="18" t="s">
        <v>82</v>
      </c>
      <c r="D1093" s="111" t="s">
        <v>83</v>
      </c>
      <c r="E1093" s="111"/>
      <c r="F1093" s="94" t="s">
        <v>1015</v>
      </c>
      <c r="G1093" s="18"/>
      <c r="H1093" s="60" t="s">
        <v>84</v>
      </c>
      <c r="I1093" s="8"/>
      <c r="J1093" s="8"/>
      <c r="K1093" s="8"/>
      <c r="L1093" s="8"/>
    </row>
    <row r="1097" spans="1:12" ht="16.5" x14ac:dyDescent="0.25">
      <c r="A1097" s="107" t="s">
        <v>565</v>
      </c>
      <c r="B1097" s="107"/>
      <c r="C1097" s="107"/>
      <c r="D1097" s="107"/>
      <c r="E1097" s="107"/>
      <c r="F1097" s="107"/>
      <c r="G1097" s="107"/>
      <c r="H1097" s="107"/>
      <c r="I1097" s="107"/>
      <c r="J1097" s="107"/>
      <c r="K1097" s="107"/>
      <c r="L1097" s="107"/>
    </row>
    <row r="1098" spans="1:12" ht="16.5" x14ac:dyDescent="0.25">
      <c r="A1098" s="107"/>
      <c r="B1098" s="107"/>
      <c r="C1098" s="107"/>
      <c r="D1098" s="107"/>
      <c r="E1098" s="107"/>
      <c r="F1098" s="107"/>
      <c r="G1098" s="107"/>
      <c r="H1098" s="107"/>
      <c r="I1098" s="107"/>
      <c r="J1098" s="107"/>
      <c r="K1098" s="107"/>
      <c r="L1098" s="107"/>
    </row>
    <row r="1099" spans="1:12" ht="16.5" x14ac:dyDescent="0.25">
      <c r="A1099" s="58"/>
      <c r="B1099" s="58"/>
      <c r="C1099" s="58"/>
      <c r="D1099" s="58"/>
      <c r="E1099" s="58"/>
      <c r="F1099" s="58"/>
      <c r="G1099" s="58"/>
      <c r="H1099" s="58"/>
      <c r="I1099" s="58"/>
      <c r="J1099" s="58"/>
      <c r="K1099" s="58"/>
      <c r="L1099" s="58"/>
    </row>
    <row r="1100" spans="1:12" ht="15.75" x14ac:dyDescent="0.25">
      <c r="A1100" s="9"/>
      <c r="B1100" s="9"/>
      <c r="C1100" s="9"/>
      <c r="D1100" s="9"/>
      <c r="E1100" s="8"/>
      <c r="F1100" s="8"/>
      <c r="G1100" s="8"/>
      <c r="H1100" s="8"/>
      <c r="I1100" s="8"/>
      <c r="J1100" s="8"/>
      <c r="K1100" s="8"/>
      <c r="L1100" s="8"/>
    </row>
    <row r="1101" spans="1:12" ht="15.75" x14ac:dyDescent="0.25">
      <c r="A1101" s="9" t="s">
        <v>317</v>
      </c>
      <c r="B1101" s="9"/>
      <c r="C1101" s="9"/>
      <c r="D1101" s="106" t="s">
        <v>863</v>
      </c>
      <c r="E1101" s="106"/>
      <c r="F1101" s="106"/>
      <c r="G1101" s="106"/>
      <c r="H1101" s="106"/>
      <c r="I1101" s="106"/>
      <c r="J1101" s="106"/>
      <c r="K1101" s="8"/>
      <c r="L1101" s="8"/>
    </row>
    <row r="1102" spans="1:12" ht="15.75" x14ac:dyDescent="0.25">
      <c r="A1102" s="9" t="s">
        <v>72</v>
      </c>
      <c r="B1102" s="9"/>
      <c r="C1102" s="9"/>
      <c r="D1102" s="106" t="s">
        <v>864</v>
      </c>
      <c r="E1102" s="106"/>
      <c r="F1102" s="106"/>
      <c r="G1102" s="106"/>
      <c r="H1102" s="106"/>
      <c r="I1102" s="106"/>
      <c r="J1102" s="106"/>
      <c r="K1102" s="8"/>
      <c r="L1102" s="8"/>
    </row>
    <row r="1103" spans="1:12" ht="15.75" x14ac:dyDescent="0.25">
      <c r="A1103" s="9" t="s">
        <v>323</v>
      </c>
      <c r="B1103" s="9"/>
      <c r="C1103" s="9"/>
      <c r="D1103" s="113" t="s">
        <v>865</v>
      </c>
      <c r="E1103" s="113"/>
      <c r="F1103" s="113"/>
      <c r="G1103" s="113"/>
      <c r="H1103" s="113"/>
      <c r="I1103" s="113"/>
      <c r="J1103" s="113"/>
      <c r="K1103" s="8"/>
      <c r="L1103" s="8"/>
    </row>
    <row r="1104" spans="1:12" ht="15.75" x14ac:dyDescent="0.25">
      <c r="A1104" s="9" t="s">
        <v>316</v>
      </c>
      <c r="B1104" s="9"/>
      <c r="C1104" s="9"/>
      <c r="D1104" s="9" t="s">
        <v>913</v>
      </c>
      <c r="E1104" s="8"/>
      <c r="F1104" s="8"/>
      <c r="G1104" s="8"/>
      <c r="H1104" s="8"/>
      <c r="I1104" s="8"/>
      <c r="J1104" s="8"/>
      <c r="K1104" s="8"/>
      <c r="L1104" s="8"/>
    </row>
    <row r="1105" spans="1:12" ht="15.75" x14ac:dyDescent="0.25">
      <c r="A1105" s="9"/>
      <c r="B1105" s="9"/>
      <c r="C1105" s="9"/>
      <c r="D1105" s="9"/>
      <c r="E1105" s="8"/>
      <c r="F1105" s="8"/>
      <c r="G1105" s="8"/>
      <c r="H1105" s="8"/>
      <c r="I1105" s="8"/>
      <c r="J1105" s="8"/>
      <c r="K1105" s="8"/>
      <c r="L1105" s="8"/>
    </row>
    <row r="1106" spans="1:12" ht="15.75" x14ac:dyDescent="0.25">
      <c r="A1106" s="9"/>
      <c r="B1106" s="9"/>
      <c r="C1106" s="9"/>
      <c r="D1106" s="9"/>
      <c r="E1106" s="8"/>
      <c r="F1106" s="8"/>
      <c r="G1106" s="8"/>
      <c r="H1106" s="8"/>
      <c r="I1106" s="8"/>
      <c r="J1106" s="8"/>
      <c r="K1106" s="8"/>
      <c r="L1106" s="8"/>
    </row>
    <row r="1107" spans="1:12" ht="15.75" x14ac:dyDescent="0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</row>
    <row r="1108" spans="1:12" ht="15.75" x14ac:dyDescent="0.25">
      <c r="A1108" s="108" t="s">
        <v>64</v>
      </c>
      <c r="B1108" s="108" t="s">
        <v>0</v>
      </c>
      <c r="C1108" s="108"/>
      <c r="D1108" s="108" t="s">
        <v>65</v>
      </c>
      <c r="E1108" s="108" t="s">
        <v>66</v>
      </c>
      <c r="F1108" s="108" t="s">
        <v>69</v>
      </c>
      <c r="G1108" s="108" t="s">
        <v>67</v>
      </c>
      <c r="H1108" s="108" t="s">
        <v>68</v>
      </c>
      <c r="I1108" s="11"/>
      <c r="J1108" s="8"/>
      <c r="K1108" s="8"/>
      <c r="L1108" s="8"/>
    </row>
    <row r="1109" spans="1:12" ht="15.75" x14ac:dyDescent="0.25">
      <c r="A1109" s="108"/>
      <c r="B1109" s="20" t="s">
        <v>70</v>
      </c>
      <c r="C1109" s="20" t="s">
        <v>71</v>
      </c>
      <c r="D1109" s="108"/>
      <c r="E1109" s="108"/>
      <c r="F1109" s="108"/>
      <c r="G1109" s="108"/>
      <c r="H1109" s="108"/>
      <c r="I1109" s="8"/>
      <c r="J1109" s="8"/>
      <c r="K1109" s="8"/>
      <c r="L1109" s="8"/>
    </row>
    <row r="1110" spans="1:12" s="87" customFormat="1" ht="15.75" x14ac:dyDescent="0.25">
      <c r="A1110" s="15">
        <v>1438</v>
      </c>
      <c r="B1110" s="15" t="s">
        <v>796</v>
      </c>
      <c r="C1110" s="14" t="s">
        <v>797</v>
      </c>
      <c r="D1110" s="15">
        <v>26</v>
      </c>
      <c r="E1110" s="15">
        <v>4</v>
      </c>
      <c r="F1110" s="15">
        <v>0</v>
      </c>
      <c r="G1110" s="14">
        <f>SUM(D1110:E1110)</f>
        <v>30</v>
      </c>
      <c r="H1110" s="15" t="s">
        <v>790</v>
      </c>
      <c r="I1110" s="8"/>
      <c r="J1110" s="8"/>
      <c r="K1110" s="8"/>
      <c r="L1110" s="8"/>
    </row>
    <row r="1111" spans="1:12" s="87" customFormat="1" ht="15.75" x14ac:dyDescent="0.25">
      <c r="A1111" s="15">
        <v>1439</v>
      </c>
      <c r="B1111" s="15" t="s">
        <v>798</v>
      </c>
      <c r="C1111" s="14" t="s">
        <v>799</v>
      </c>
      <c r="D1111" s="15">
        <v>13</v>
      </c>
      <c r="E1111" s="15">
        <v>2</v>
      </c>
      <c r="F1111" s="15">
        <v>0</v>
      </c>
      <c r="G1111" s="14">
        <f t="shared" ref="G1111:G1112" si="32">SUM(D1111:E1111)</f>
        <v>15</v>
      </c>
      <c r="H1111" s="15" t="s">
        <v>791</v>
      </c>
      <c r="I1111" s="8"/>
      <c r="J1111" s="8"/>
      <c r="K1111" s="8"/>
      <c r="L1111" s="8"/>
    </row>
    <row r="1112" spans="1:12" s="87" customFormat="1" ht="15.75" x14ac:dyDescent="0.25">
      <c r="A1112" s="15">
        <v>1440</v>
      </c>
      <c r="B1112" s="15" t="s">
        <v>862</v>
      </c>
      <c r="C1112" s="14" t="s">
        <v>820</v>
      </c>
      <c r="D1112" s="15">
        <v>13</v>
      </c>
      <c r="E1112" s="15">
        <v>2</v>
      </c>
      <c r="F1112" s="15">
        <v>0</v>
      </c>
      <c r="G1112" s="14">
        <f t="shared" si="32"/>
        <v>15</v>
      </c>
      <c r="H1112" s="15" t="s">
        <v>816</v>
      </c>
      <c r="I1112" s="8"/>
      <c r="J1112" s="8"/>
      <c r="K1112" s="8"/>
      <c r="L1112" s="8"/>
    </row>
    <row r="1113" spans="1:12" ht="15.75" x14ac:dyDescent="0.25">
      <c r="A1113" s="62"/>
      <c r="B1113" s="62"/>
      <c r="C1113" s="62"/>
      <c r="D1113" s="62"/>
      <c r="E1113" s="62"/>
      <c r="F1113" s="62"/>
      <c r="G1113" s="65">
        <f>SUM(G1110:G1112)</f>
        <v>60</v>
      </c>
      <c r="H1113" s="62"/>
    </row>
    <row r="1114" spans="1:12" ht="15.75" x14ac:dyDescent="0.25">
      <c r="A1114" s="2"/>
      <c r="B1114" s="2"/>
      <c r="C1114" s="2"/>
      <c r="D1114" s="2"/>
      <c r="E1114" s="2"/>
      <c r="F1114" s="2"/>
      <c r="G1114" s="66"/>
      <c r="H1114" s="2"/>
    </row>
    <row r="1115" spans="1:12" ht="15.75" x14ac:dyDescent="0.25">
      <c r="A1115" s="2"/>
      <c r="B1115" s="2"/>
      <c r="C1115" s="2"/>
      <c r="D1115" s="2"/>
      <c r="E1115" s="2"/>
      <c r="F1115" s="2"/>
      <c r="G1115" s="66"/>
      <c r="H1115" s="2"/>
    </row>
    <row r="1116" spans="1:12" ht="15.75" x14ac:dyDescent="0.25">
      <c r="A1116" s="2"/>
      <c r="B1116" s="2"/>
      <c r="C1116" s="2"/>
      <c r="D1116" s="2"/>
      <c r="E1116" s="2"/>
      <c r="F1116" s="2"/>
      <c r="G1116" s="66"/>
      <c r="H1116" s="2"/>
    </row>
    <row r="1117" spans="1:12" ht="15.75" x14ac:dyDescent="0.25">
      <c r="A1117" s="2"/>
      <c r="B1117" s="2"/>
      <c r="C1117" s="2"/>
      <c r="D1117" s="2"/>
      <c r="E1117" s="2"/>
      <c r="F1117" s="2"/>
      <c r="G1117" s="66"/>
      <c r="H1117" s="2"/>
    </row>
    <row r="1118" spans="1:12" ht="15.75" x14ac:dyDescent="0.25">
      <c r="A1118" s="2"/>
      <c r="B1118" s="2"/>
      <c r="C1118" s="2"/>
      <c r="D1118" s="2"/>
      <c r="E1118" s="2"/>
      <c r="F1118" s="2"/>
      <c r="G1118" s="66"/>
      <c r="H1118" s="2"/>
    </row>
    <row r="1119" spans="1:12" ht="15.75" x14ac:dyDescent="0.25">
      <c r="A1119" s="2"/>
      <c r="B1119" s="2"/>
      <c r="C1119" s="2"/>
      <c r="D1119" s="2"/>
      <c r="E1119" s="2"/>
      <c r="F1119" s="2"/>
      <c r="G1119" s="66"/>
      <c r="H1119" s="2"/>
    </row>
    <row r="1120" spans="1:12" ht="15.75" x14ac:dyDescent="0.25">
      <c r="A1120" s="2"/>
      <c r="B1120" s="2"/>
      <c r="C1120" s="2"/>
      <c r="D1120" s="2"/>
      <c r="E1120" s="2"/>
      <c r="F1120" s="2"/>
      <c r="G1120" s="66"/>
      <c r="H1120" s="2"/>
    </row>
    <row r="1122" spans="1:12" ht="15.75" x14ac:dyDescent="0.25">
      <c r="A1122" s="59" t="s">
        <v>87</v>
      </c>
      <c r="B1122" s="60" t="s">
        <v>81</v>
      </c>
      <c r="C1122" s="18" t="s">
        <v>82</v>
      </c>
      <c r="D1122" s="111" t="s">
        <v>83</v>
      </c>
      <c r="E1122" s="111"/>
      <c r="F1122" s="94" t="s">
        <v>1015</v>
      </c>
      <c r="G1122" s="18"/>
      <c r="H1122" s="60" t="s">
        <v>84</v>
      </c>
      <c r="I1122" s="8"/>
      <c r="J1122" s="8"/>
      <c r="K1122" s="8"/>
      <c r="L1122" s="8"/>
    </row>
    <row r="1126" spans="1:12" ht="16.5" x14ac:dyDescent="0.25">
      <c r="A1126" s="107" t="s">
        <v>565</v>
      </c>
      <c r="B1126" s="107"/>
      <c r="C1126" s="107"/>
      <c r="D1126" s="107"/>
      <c r="E1126" s="107"/>
      <c r="F1126" s="107"/>
      <c r="G1126" s="107"/>
      <c r="H1126" s="107"/>
      <c r="I1126" s="107"/>
      <c r="J1126" s="107"/>
      <c r="K1126" s="107"/>
      <c r="L1126" s="107"/>
    </row>
    <row r="1127" spans="1:12" ht="16.5" x14ac:dyDescent="0.25">
      <c r="A1127" s="107"/>
      <c r="B1127" s="107"/>
      <c r="C1127" s="107"/>
      <c r="D1127" s="107"/>
      <c r="E1127" s="107"/>
      <c r="F1127" s="107"/>
      <c r="G1127" s="107"/>
      <c r="H1127" s="107"/>
      <c r="I1127" s="107"/>
      <c r="J1127" s="107"/>
      <c r="K1127" s="107"/>
      <c r="L1127" s="107"/>
    </row>
    <row r="1128" spans="1:12" ht="16.5" x14ac:dyDescent="0.25">
      <c r="A1128" s="58"/>
      <c r="B1128" s="58"/>
      <c r="C1128" s="58"/>
      <c r="D1128" s="58"/>
      <c r="E1128" s="58"/>
      <c r="F1128" s="58"/>
      <c r="G1128" s="58"/>
      <c r="H1128" s="58"/>
      <c r="I1128" s="58"/>
      <c r="J1128" s="58"/>
      <c r="K1128" s="58"/>
      <c r="L1128" s="58"/>
    </row>
    <row r="1129" spans="1:12" ht="15.75" x14ac:dyDescent="0.25">
      <c r="A1129" s="9"/>
      <c r="B1129" s="9"/>
      <c r="C1129" s="9"/>
      <c r="D1129" s="9"/>
      <c r="E1129" s="8"/>
      <c r="F1129" s="8"/>
      <c r="G1129" s="8"/>
      <c r="H1129" s="8"/>
      <c r="I1129" s="8"/>
      <c r="J1129" s="8"/>
      <c r="K1129" s="8"/>
      <c r="L1129" s="8"/>
    </row>
    <row r="1130" spans="1:12" ht="15.75" x14ac:dyDescent="0.25">
      <c r="A1130" s="9" t="s">
        <v>317</v>
      </c>
      <c r="B1130" s="9"/>
      <c r="C1130" s="9"/>
      <c r="D1130" s="106" t="s">
        <v>866</v>
      </c>
      <c r="E1130" s="106"/>
      <c r="F1130" s="106"/>
      <c r="G1130" s="106"/>
      <c r="H1130" s="106"/>
      <c r="I1130" s="106"/>
      <c r="J1130" s="106"/>
      <c r="K1130" s="8"/>
      <c r="L1130" s="8"/>
    </row>
    <row r="1131" spans="1:12" ht="15.75" x14ac:dyDescent="0.25">
      <c r="A1131" s="9" t="s">
        <v>72</v>
      </c>
      <c r="B1131" s="9"/>
      <c r="C1131" s="9"/>
      <c r="D1131" s="106" t="s">
        <v>867</v>
      </c>
      <c r="E1131" s="106"/>
      <c r="F1131" s="106"/>
      <c r="G1131" s="106"/>
      <c r="H1131" s="106"/>
      <c r="I1131" s="106"/>
      <c r="J1131" s="106"/>
      <c r="K1131" s="8"/>
      <c r="L1131" s="8"/>
    </row>
    <row r="1132" spans="1:12" ht="15.75" x14ac:dyDescent="0.25">
      <c r="A1132" s="9" t="s">
        <v>323</v>
      </c>
      <c r="B1132" s="9"/>
      <c r="C1132" s="9"/>
      <c r="D1132" s="113" t="s">
        <v>979</v>
      </c>
      <c r="E1132" s="113"/>
      <c r="F1132" s="113"/>
      <c r="G1132" s="113"/>
      <c r="H1132" s="113"/>
      <c r="I1132" s="113"/>
      <c r="J1132" s="113"/>
      <c r="K1132" s="8"/>
      <c r="L1132" s="8"/>
    </row>
    <row r="1133" spans="1:12" ht="15.75" x14ac:dyDescent="0.25">
      <c r="A1133" s="9" t="s">
        <v>316</v>
      </c>
      <c r="B1133" s="9"/>
      <c r="C1133" s="9"/>
      <c r="D1133" s="9" t="s">
        <v>913</v>
      </c>
      <c r="E1133" s="8"/>
      <c r="F1133" s="8"/>
      <c r="G1133" s="8"/>
      <c r="H1133" s="8"/>
      <c r="I1133" s="8"/>
      <c r="J1133" s="8"/>
      <c r="K1133" s="8"/>
      <c r="L1133" s="8"/>
    </row>
    <row r="1134" spans="1:12" ht="15.75" x14ac:dyDescent="0.25">
      <c r="A1134" s="9"/>
      <c r="B1134" s="9"/>
      <c r="C1134" s="9"/>
      <c r="D1134" s="9"/>
      <c r="E1134" s="8"/>
      <c r="F1134" s="8"/>
      <c r="G1134" s="8"/>
      <c r="H1134" s="8"/>
      <c r="I1134" s="8"/>
      <c r="J1134" s="8"/>
      <c r="K1134" s="8"/>
      <c r="L1134" s="8"/>
    </row>
    <row r="1135" spans="1:12" ht="15.75" x14ac:dyDescent="0.25">
      <c r="A1135" s="9"/>
      <c r="B1135" s="9"/>
      <c r="C1135" s="9"/>
      <c r="D1135" s="9"/>
      <c r="E1135" s="8"/>
      <c r="F1135" s="8"/>
      <c r="G1135" s="8"/>
      <c r="H1135" s="8"/>
      <c r="I1135" s="8"/>
      <c r="J1135" s="8"/>
      <c r="K1135" s="8"/>
      <c r="L1135" s="8"/>
    </row>
    <row r="1136" spans="1:12" ht="15.75" x14ac:dyDescent="0.2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</row>
    <row r="1137" spans="1:12" ht="15.75" x14ac:dyDescent="0.25">
      <c r="A1137" s="108" t="s">
        <v>64</v>
      </c>
      <c r="B1137" s="108" t="s">
        <v>0</v>
      </c>
      <c r="C1137" s="108"/>
      <c r="D1137" s="108" t="s">
        <v>65</v>
      </c>
      <c r="E1137" s="108" t="s">
        <v>66</v>
      </c>
      <c r="F1137" s="108" t="s">
        <v>69</v>
      </c>
      <c r="G1137" s="108" t="s">
        <v>67</v>
      </c>
      <c r="H1137" s="108" t="s">
        <v>68</v>
      </c>
      <c r="I1137" s="11"/>
      <c r="J1137" s="8"/>
      <c r="K1137" s="8"/>
      <c r="L1137" s="8"/>
    </row>
    <row r="1138" spans="1:12" ht="15.75" x14ac:dyDescent="0.25">
      <c r="A1138" s="108"/>
      <c r="B1138" s="20" t="s">
        <v>70</v>
      </c>
      <c r="C1138" s="20" t="s">
        <v>71</v>
      </c>
      <c r="D1138" s="108"/>
      <c r="E1138" s="108"/>
      <c r="F1138" s="108"/>
      <c r="G1138" s="108"/>
      <c r="H1138" s="108"/>
      <c r="I1138" s="8"/>
      <c r="J1138" s="8"/>
      <c r="K1138" s="8"/>
      <c r="L1138" s="8"/>
    </row>
    <row r="1139" spans="1:12" s="87" customFormat="1" ht="15.75" x14ac:dyDescent="0.25">
      <c r="A1139" s="15">
        <v>1440</v>
      </c>
      <c r="B1139" s="15" t="s">
        <v>862</v>
      </c>
      <c r="C1139" s="14" t="s">
        <v>820</v>
      </c>
      <c r="D1139" s="15">
        <v>13</v>
      </c>
      <c r="E1139" s="15">
        <v>2</v>
      </c>
      <c r="F1139" s="15">
        <v>0</v>
      </c>
      <c r="G1139" s="14">
        <f>SUM(D1139:E1139)</f>
        <v>15</v>
      </c>
      <c r="H1139" s="15" t="s">
        <v>816</v>
      </c>
      <c r="I1139" s="8"/>
      <c r="J1139" s="8"/>
      <c r="K1139" s="8"/>
      <c r="L1139" s="8"/>
    </row>
    <row r="1140" spans="1:12" ht="15.75" x14ac:dyDescent="0.25">
      <c r="A1140" s="4"/>
      <c r="D1140" s="4"/>
      <c r="E1140" s="4"/>
      <c r="F1140" s="4"/>
      <c r="G1140" s="14">
        <f t="shared" ref="G1140" si="33">SUM(D1140:E1140)</f>
        <v>0</v>
      </c>
      <c r="H1140" s="62"/>
      <c r="I1140" s="8"/>
      <c r="J1140" s="8"/>
      <c r="K1140" s="8"/>
      <c r="L1140" s="8"/>
    </row>
    <row r="1141" spans="1:12" ht="15.75" x14ac:dyDescent="0.25">
      <c r="A1141" s="62"/>
      <c r="B1141" s="62"/>
      <c r="C1141" s="62"/>
      <c r="D1141" s="62"/>
      <c r="E1141" s="62"/>
      <c r="F1141" s="62"/>
      <c r="G1141" s="65">
        <f>SUM(G1139:G1140)</f>
        <v>15</v>
      </c>
      <c r="H1141" s="62"/>
    </row>
    <row r="1142" spans="1:12" ht="15.75" x14ac:dyDescent="0.25">
      <c r="A1142" s="2"/>
      <c r="B1142" s="2"/>
      <c r="C1142" s="2"/>
      <c r="D1142" s="2"/>
      <c r="E1142" s="2"/>
      <c r="F1142" s="2"/>
      <c r="G1142" s="66"/>
      <c r="H1142" s="2"/>
    </row>
    <row r="1143" spans="1:12" ht="15.75" x14ac:dyDescent="0.25">
      <c r="A1143" s="2"/>
      <c r="B1143" s="2"/>
      <c r="C1143" s="2"/>
      <c r="D1143" s="2"/>
      <c r="E1143" s="2"/>
      <c r="F1143" s="2"/>
      <c r="G1143" s="66"/>
      <c r="H1143" s="2"/>
    </row>
    <row r="1144" spans="1:12" ht="15.75" x14ac:dyDescent="0.25">
      <c r="A1144" s="2"/>
      <c r="B1144" s="2"/>
      <c r="C1144" s="2"/>
      <c r="D1144" s="2"/>
      <c r="E1144" s="2"/>
      <c r="F1144" s="2"/>
      <c r="G1144" s="66"/>
      <c r="H1144" s="2"/>
    </row>
    <row r="1145" spans="1:12" ht="15.75" x14ac:dyDescent="0.25">
      <c r="A1145" s="2"/>
      <c r="B1145" s="2"/>
      <c r="C1145" s="2"/>
      <c r="D1145" s="2"/>
      <c r="E1145" s="2"/>
      <c r="F1145" s="2"/>
      <c r="G1145" s="66"/>
      <c r="H1145" s="2"/>
    </row>
    <row r="1146" spans="1:12" ht="15.75" x14ac:dyDescent="0.25">
      <c r="A1146" s="2"/>
      <c r="B1146" s="2"/>
      <c r="C1146" s="2"/>
      <c r="D1146" s="2"/>
      <c r="E1146" s="2"/>
      <c r="F1146" s="2"/>
      <c r="G1146" s="66"/>
      <c r="H1146" s="2"/>
    </row>
    <row r="1148" spans="1:12" ht="15.75" x14ac:dyDescent="0.25">
      <c r="A1148" s="59" t="s">
        <v>87</v>
      </c>
      <c r="B1148" s="60" t="s">
        <v>81</v>
      </c>
      <c r="C1148" s="18" t="s">
        <v>82</v>
      </c>
      <c r="D1148" s="111" t="s">
        <v>83</v>
      </c>
      <c r="E1148" s="111"/>
      <c r="F1148" s="94" t="s">
        <v>1015</v>
      </c>
      <c r="G1148" s="18"/>
      <c r="H1148" s="60" t="s">
        <v>84</v>
      </c>
      <c r="I1148" s="8"/>
      <c r="J1148" s="8"/>
      <c r="K1148" s="8"/>
      <c r="L1148" s="8"/>
    </row>
    <row r="1153" spans="1:12" ht="16.5" x14ac:dyDescent="0.25">
      <c r="A1153" s="107" t="s">
        <v>565</v>
      </c>
      <c r="B1153" s="107"/>
      <c r="C1153" s="107"/>
      <c r="D1153" s="107"/>
      <c r="E1153" s="107"/>
      <c r="F1153" s="107"/>
      <c r="G1153" s="107"/>
      <c r="H1153" s="107"/>
      <c r="I1153" s="107"/>
      <c r="J1153" s="107"/>
      <c r="K1153" s="107"/>
      <c r="L1153" s="107"/>
    </row>
    <row r="1154" spans="1:12" ht="16.5" x14ac:dyDescent="0.25">
      <c r="A1154" s="107"/>
      <c r="B1154" s="107"/>
      <c r="C1154" s="107"/>
      <c r="D1154" s="107"/>
      <c r="E1154" s="107"/>
      <c r="F1154" s="107"/>
      <c r="G1154" s="107"/>
      <c r="H1154" s="107"/>
      <c r="I1154" s="107"/>
      <c r="J1154" s="107"/>
      <c r="K1154" s="107"/>
      <c r="L1154" s="107"/>
    </row>
    <row r="1155" spans="1:12" ht="16.5" x14ac:dyDescent="0.25">
      <c r="A1155" s="58"/>
      <c r="B1155" s="58"/>
      <c r="C1155" s="58"/>
      <c r="D1155" s="58"/>
      <c r="E1155" s="58"/>
      <c r="F1155" s="58"/>
      <c r="G1155" s="58"/>
      <c r="H1155" s="58"/>
      <c r="I1155" s="58"/>
      <c r="J1155" s="58"/>
      <c r="K1155" s="58"/>
      <c r="L1155" s="58"/>
    </row>
    <row r="1156" spans="1:12" ht="15.75" x14ac:dyDescent="0.25">
      <c r="A1156" s="9"/>
      <c r="B1156" s="9"/>
      <c r="C1156" s="9"/>
      <c r="D1156" s="9"/>
      <c r="E1156" s="8"/>
      <c r="F1156" s="8"/>
      <c r="G1156" s="8"/>
      <c r="H1156" s="8"/>
      <c r="I1156" s="8"/>
      <c r="J1156" s="8"/>
      <c r="K1156" s="8"/>
      <c r="L1156" s="8"/>
    </row>
    <row r="1157" spans="1:12" ht="15.75" x14ac:dyDescent="0.25">
      <c r="A1157" s="9" t="s">
        <v>317</v>
      </c>
      <c r="B1157" s="9"/>
      <c r="C1157" s="9"/>
      <c r="D1157" s="106" t="s">
        <v>868</v>
      </c>
      <c r="E1157" s="106"/>
      <c r="F1157" s="106"/>
      <c r="G1157" s="106"/>
      <c r="H1157" s="106"/>
      <c r="I1157" s="106"/>
      <c r="J1157" s="106"/>
      <c r="K1157" s="8"/>
      <c r="L1157" s="8"/>
    </row>
    <row r="1158" spans="1:12" ht="15.75" x14ac:dyDescent="0.25">
      <c r="A1158" s="9" t="s">
        <v>72</v>
      </c>
      <c r="B1158" s="9"/>
      <c r="C1158" s="9"/>
      <c r="D1158" s="106" t="s">
        <v>869</v>
      </c>
      <c r="E1158" s="106"/>
      <c r="F1158" s="106"/>
      <c r="G1158" s="106"/>
      <c r="H1158" s="106"/>
      <c r="I1158" s="106"/>
      <c r="J1158" s="106"/>
      <c r="K1158" s="8"/>
      <c r="L1158" s="8"/>
    </row>
    <row r="1159" spans="1:12" ht="15.75" x14ac:dyDescent="0.25">
      <c r="A1159" s="9" t="s">
        <v>323</v>
      </c>
      <c r="B1159" s="9"/>
      <c r="C1159" s="9"/>
      <c r="D1159" s="113" t="s">
        <v>870</v>
      </c>
      <c r="E1159" s="113"/>
      <c r="F1159" s="113"/>
      <c r="G1159" s="113"/>
      <c r="H1159" s="113"/>
      <c r="I1159" s="113"/>
      <c r="J1159" s="113"/>
      <c r="K1159" s="8"/>
      <c r="L1159" s="8"/>
    </row>
    <row r="1160" spans="1:12" ht="15.75" x14ac:dyDescent="0.25">
      <c r="A1160" s="9" t="s">
        <v>316</v>
      </c>
      <c r="B1160" s="9"/>
      <c r="C1160" s="9"/>
      <c r="D1160" s="9" t="s">
        <v>913</v>
      </c>
      <c r="E1160" s="8"/>
      <c r="F1160" s="8"/>
      <c r="G1160" s="8"/>
      <c r="H1160" s="8"/>
      <c r="I1160" s="8"/>
      <c r="J1160" s="8"/>
      <c r="K1160" s="8"/>
      <c r="L1160" s="8"/>
    </row>
    <row r="1161" spans="1:12" ht="15.75" x14ac:dyDescent="0.25">
      <c r="A1161" s="9"/>
      <c r="B1161" s="9"/>
      <c r="C1161" s="9"/>
      <c r="D1161" s="9"/>
      <c r="E1161" s="8"/>
      <c r="F1161" s="8"/>
      <c r="G1161" s="8"/>
      <c r="H1161" s="8"/>
      <c r="I1161" s="8"/>
      <c r="J1161" s="8"/>
      <c r="K1161" s="8"/>
      <c r="L1161" s="8"/>
    </row>
    <row r="1162" spans="1:12" ht="15.75" x14ac:dyDescent="0.25">
      <c r="A1162" s="9"/>
      <c r="B1162" s="9"/>
      <c r="C1162" s="9"/>
      <c r="D1162" s="9"/>
      <c r="E1162" s="8"/>
      <c r="F1162" s="8"/>
      <c r="G1162" s="8"/>
      <c r="H1162" s="8"/>
      <c r="I1162" s="8"/>
      <c r="J1162" s="8"/>
      <c r="K1162" s="8"/>
      <c r="L1162" s="8"/>
    </row>
    <row r="1163" spans="1:12" ht="15.75" x14ac:dyDescent="0.2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</row>
    <row r="1164" spans="1:12" ht="15.75" x14ac:dyDescent="0.25">
      <c r="A1164" s="108" t="s">
        <v>64</v>
      </c>
      <c r="B1164" s="108" t="s">
        <v>0</v>
      </c>
      <c r="C1164" s="108"/>
      <c r="D1164" s="108" t="s">
        <v>65</v>
      </c>
      <c r="E1164" s="108" t="s">
        <v>66</v>
      </c>
      <c r="F1164" s="108" t="s">
        <v>69</v>
      </c>
      <c r="G1164" s="108" t="s">
        <v>67</v>
      </c>
      <c r="H1164" s="108" t="s">
        <v>68</v>
      </c>
      <c r="I1164" s="11"/>
      <c r="J1164" s="8"/>
      <c r="K1164" s="8"/>
      <c r="L1164" s="8"/>
    </row>
    <row r="1165" spans="1:12" ht="15.75" x14ac:dyDescent="0.25">
      <c r="A1165" s="108"/>
      <c r="B1165" s="20" t="s">
        <v>70</v>
      </c>
      <c r="C1165" s="20" t="s">
        <v>71</v>
      </c>
      <c r="D1165" s="108"/>
      <c r="E1165" s="108"/>
      <c r="F1165" s="108"/>
      <c r="G1165" s="108"/>
      <c r="H1165" s="108"/>
      <c r="I1165" s="8"/>
      <c r="J1165" s="8"/>
      <c r="K1165" s="8"/>
      <c r="L1165" s="8"/>
    </row>
    <row r="1166" spans="1:12" ht="15.75" x14ac:dyDescent="0.25">
      <c r="A1166" s="15">
        <v>1549</v>
      </c>
      <c r="B1166" s="15" t="s">
        <v>641</v>
      </c>
      <c r="C1166" s="14" t="s">
        <v>642</v>
      </c>
      <c r="D1166" s="15">
        <v>3</v>
      </c>
      <c r="E1166" s="15">
        <v>0</v>
      </c>
      <c r="F1166" s="15">
        <v>0</v>
      </c>
      <c r="G1166" s="14">
        <f>SUM(D1166:E1166)</f>
        <v>3</v>
      </c>
      <c r="H1166" s="15" t="s">
        <v>635</v>
      </c>
      <c r="I1166" s="8"/>
      <c r="J1166" s="8"/>
      <c r="K1166" s="8"/>
      <c r="L1166" s="8"/>
    </row>
    <row r="1167" spans="1:12" ht="15.75" x14ac:dyDescent="0.25">
      <c r="A1167" s="4"/>
      <c r="D1167" s="4"/>
      <c r="E1167" s="4"/>
      <c r="F1167" s="4"/>
      <c r="G1167" s="14">
        <f t="shared" ref="G1167" si="34">SUM(D1167:E1167)</f>
        <v>0</v>
      </c>
      <c r="H1167" s="62"/>
      <c r="I1167" s="8"/>
      <c r="J1167" s="8"/>
      <c r="K1167" s="8"/>
      <c r="L1167" s="8"/>
    </row>
    <row r="1168" spans="1:12" ht="15.75" x14ac:dyDescent="0.25">
      <c r="A1168" s="62"/>
      <c r="B1168" s="62"/>
      <c r="C1168" s="62"/>
      <c r="D1168" s="62"/>
      <c r="E1168" s="62"/>
      <c r="F1168" s="62"/>
      <c r="G1168" s="65">
        <f>SUM(G1166:G1167)</f>
        <v>3</v>
      </c>
      <c r="H1168" s="62"/>
    </row>
    <row r="1169" spans="1:12" ht="15.75" x14ac:dyDescent="0.25">
      <c r="A1169" s="2"/>
      <c r="B1169" s="2"/>
      <c r="C1169" s="2"/>
      <c r="D1169" s="2"/>
      <c r="E1169" s="2"/>
      <c r="F1169" s="2"/>
      <c r="G1169" s="66"/>
      <c r="H1169" s="2"/>
    </row>
    <row r="1170" spans="1:12" ht="15.75" x14ac:dyDescent="0.25">
      <c r="A1170" s="2"/>
      <c r="B1170" s="2"/>
      <c r="C1170" s="2"/>
      <c r="D1170" s="2"/>
      <c r="E1170" s="2"/>
      <c r="F1170" s="2"/>
      <c r="G1170" s="66"/>
      <c r="H1170" s="2"/>
    </row>
    <row r="1171" spans="1:12" ht="15.75" x14ac:dyDescent="0.25">
      <c r="A1171" s="2"/>
      <c r="B1171" s="2"/>
      <c r="C1171" s="2"/>
      <c r="D1171" s="2"/>
      <c r="E1171" s="2"/>
      <c r="F1171" s="2"/>
      <c r="G1171" s="66"/>
      <c r="H1171" s="2"/>
    </row>
    <row r="1172" spans="1:12" ht="15.75" x14ac:dyDescent="0.25">
      <c r="A1172" s="2"/>
      <c r="B1172" s="2"/>
      <c r="C1172" s="2"/>
      <c r="D1172" s="2"/>
      <c r="E1172" s="2"/>
      <c r="F1172" s="2"/>
      <c r="G1172" s="66"/>
      <c r="H1172" s="2"/>
    </row>
    <row r="1173" spans="1:12" ht="15.75" x14ac:dyDescent="0.25">
      <c r="A1173" s="2"/>
      <c r="B1173" s="2"/>
      <c r="C1173" s="2"/>
      <c r="D1173" s="2"/>
      <c r="E1173" s="2"/>
      <c r="F1173" s="2"/>
      <c r="G1173" s="66"/>
      <c r="H1173" s="2"/>
    </row>
    <row r="1174" spans="1:12" ht="15.75" x14ac:dyDescent="0.25">
      <c r="A1174" s="2"/>
      <c r="B1174" s="2"/>
      <c r="C1174" s="2"/>
      <c r="D1174" s="2"/>
      <c r="E1174" s="2"/>
      <c r="F1174" s="2"/>
      <c r="G1174" s="66"/>
      <c r="H1174" s="2"/>
    </row>
    <row r="1176" spans="1:12" ht="15.75" x14ac:dyDescent="0.25">
      <c r="A1176" s="59" t="s">
        <v>87</v>
      </c>
      <c r="B1176" s="60" t="s">
        <v>81</v>
      </c>
      <c r="C1176" s="18" t="s">
        <v>82</v>
      </c>
      <c r="D1176" s="111" t="s">
        <v>83</v>
      </c>
      <c r="E1176" s="111"/>
      <c r="F1176" s="94" t="s">
        <v>1015</v>
      </c>
      <c r="G1176" s="18"/>
      <c r="H1176" s="60" t="s">
        <v>84</v>
      </c>
      <c r="I1176" s="8"/>
      <c r="J1176" s="8"/>
      <c r="K1176" s="8"/>
      <c r="L1176" s="8"/>
    </row>
    <row r="1180" spans="1:12" ht="16.5" x14ac:dyDescent="0.25">
      <c r="A1180" s="107" t="s">
        <v>565</v>
      </c>
      <c r="B1180" s="107"/>
      <c r="C1180" s="107"/>
      <c r="D1180" s="107"/>
      <c r="E1180" s="107"/>
      <c r="F1180" s="107"/>
      <c r="G1180" s="107"/>
      <c r="H1180" s="107"/>
      <c r="I1180" s="107"/>
      <c r="J1180" s="107"/>
      <c r="K1180" s="107"/>
      <c r="L1180" s="107"/>
    </row>
    <row r="1181" spans="1:12" ht="16.5" x14ac:dyDescent="0.25">
      <c r="A1181" s="107"/>
      <c r="B1181" s="107"/>
      <c r="C1181" s="107"/>
      <c r="D1181" s="107"/>
      <c r="E1181" s="107"/>
      <c r="F1181" s="107"/>
      <c r="G1181" s="107"/>
      <c r="H1181" s="107"/>
      <c r="I1181" s="107"/>
      <c r="J1181" s="107"/>
      <c r="K1181" s="107"/>
      <c r="L1181" s="107"/>
    </row>
    <row r="1182" spans="1:12" ht="16.5" x14ac:dyDescent="0.25">
      <c r="A1182" s="58"/>
      <c r="B1182" s="58"/>
      <c r="C1182" s="58"/>
      <c r="D1182" s="58"/>
      <c r="E1182" s="58"/>
      <c r="F1182" s="58"/>
      <c r="G1182" s="58"/>
      <c r="H1182" s="58"/>
      <c r="I1182" s="58"/>
      <c r="J1182" s="58"/>
      <c r="K1182" s="58"/>
      <c r="L1182" s="58"/>
    </row>
    <row r="1183" spans="1:12" ht="15.75" x14ac:dyDescent="0.25">
      <c r="A1183" s="9"/>
      <c r="B1183" s="9"/>
      <c r="C1183" s="9"/>
      <c r="D1183" s="9"/>
      <c r="E1183" s="8"/>
      <c r="F1183" s="8"/>
      <c r="G1183" s="8"/>
      <c r="H1183" s="8"/>
      <c r="I1183" s="8"/>
      <c r="J1183" s="8"/>
      <c r="K1183" s="8"/>
      <c r="L1183" s="8"/>
    </row>
    <row r="1184" spans="1:12" ht="15.75" x14ac:dyDescent="0.25">
      <c r="A1184" s="9" t="s">
        <v>317</v>
      </c>
      <c r="B1184" s="9"/>
      <c r="C1184" s="9"/>
      <c r="D1184" s="106" t="s">
        <v>871</v>
      </c>
      <c r="E1184" s="106"/>
      <c r="F1184" s="106"/>
      <c r="G1184" s="106"/>
      <c r="H1184" s="106"/>
      <c r="I1184" s="106"/>
      <c r="J1184" s="106"/>
      <c r="K1184" s="8"/>
      <c r="L1184" s="8"/>
    </row>
    <row r="1185" spans="1:12" ht="15.75" x14ac:dyDescent="0.25">
      <c r="A1185" s="9" t="s">
        <v>72</v>
      </c>
      <c r="B1185" s="9"/>
      <c r="C1185" s="9"/>
      <c r="D1185" s="106" t="s">
        <v>872</v>
      </c>
      <c r="E1185" s="106"/>
      <c r="F1185" s="106"/>
      <c r="G1185" s="106"/>
      <c r="H1185" s="106"/>
      <c r="I1185" s="106"/>
      <c r="J1185" s="106"/>
      <c r="K1185" s="8"/>
      <c r="L1185" s="8"/>
    </row>
    <row r="1186" spans="1:12" ht="15.75" x14ac:dyDescent="0.25">
      <c r="A1186" s="9" t="s">
        <v>323</v>
      </c>
      <c r="B1186" s="9"/>
      <c r="C1186" s="9"/>
      <c r="D1186" s="113" t="s">
        <v>873</v>
      </c>
      <c r="E1186" s="113"/>
      <c r="F1186" s="113"/>
      <c r="G1186" s="113"/>
      <c r="H1186" s="113"/>
      <c r="I1186" s="113"/>
      <c r="J1186" s="113"/>
      <c r="K1186" s="8"/>
      <c r="L1186" s="8"/>
    </row>
    <row r="1187" spans="1:12" ht="15.75" x14ac:dyDescent="0.25">
      <c r="A1187" s="9" t="s">
        <v>316</v>
      </c>
      <c r="B1187" s="9"/>
      <c r="C1187" s="9"/>
      <c r="D1187" s="9" t="s">
        <v>913</v>
      </c>
      <c r="E1187" s="8"/>
      <c r="F1187" s="8"/>
      <c r="G1187" s="8"/>
      <c r="H1187" s="8"/>
      <c r="I1187" s="8"/>
      <c r="J1187" s="8"/>
      <c r="K1187" s="8"/>
      <c r="L1187" s="8"/>
    </row>
    <row r="1188" spans="1:12" ht="15.75" x14ac:dyDescent="0.25">
      <c r="A1188" s="9"/>
      <c r="B1188" s="9"/>
      <c r="C1188" s="9"/>
      <c r="D1188" s="9"/>
      <c r="E1188" s="8"/>
      <c r="F1188" s="8"/>
      <c r="G1188" s="8"/>
      <c r="H1188" s="8"/>
      <c r="I1188" s="8"/>
      <c r="J1188" s="8"/>
      <c r="K1188" s="8"/>
      <c r="L1188" s="8"/>
    </row>
    <row r="1189" spans="1:12" ht="15.75" x14ac:dyDescent="0.25">
      <c r="A1189" s="9"/>
      <c r="B1189" s="9"/>
      <c r="C1189" s="9"/>
      <c r="D1189" s="9"/>
      <c r="E1189" s="8"/>
      <c r="F1189" s="8"/>
      <c r="G1189" s="8"/>
      <c r="H1189" s="8"/>
      <c r="I1189" s="8"/>
      <c r="J1189" s="8"/>
      <c r="K1189" s="8"/>
      <c r="L1189" s="8"/>
    </row>
    <row r="1190" spans="1:12" ht="15.75" x14ac:dyDescent="0.2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</row>
    <row r="1191" spans="1:12" ht="15.75" x14ac:dyDescent="0.25">
      <c r="A1191" s="108" t="s">
        <v>64</v>
      </c>
      <c r="B1191" s="108" t="s">
        <v>0</v>
      </c>
      <c r="C1191" s="108"/>
      <c r="D1191" s="108" t="s">
        <v>65</v>
      </c>
      <c r="E1191" s="108" t="s">
        <v>66</v>
      </c>
      <c r="F1191" s="108" t="s">
        <v>69</v>
      </c>
      <c r="G1191" s="108" t="s">
        <v>67</v>
      </c>
      <c r="H1191" s="108" t="s">
        <v>68</v>
      </c>
      <c r="I1191" s="11"/>
      <c r="J1191" s="8"/>
      <c r="K1191" s="8"/>
      <c r="L1191" s="8"/>
    </row>
    <row r="1192" spans="1:12" ht="15.75" x14ac:dyDescent="0.25">
      <c r="A1192" s="108"/>
      <c r="B1192" s="20" t="s">
        <v>70</v>
      </c>
      <c r="C1192" s="20" t="s">
        <v>71</v>
      </c>
      <c r="D1192" s="108"/>
      <c r="E1192" s="108"/>
      <c r="F1192" s="108"/>
      <c r="G1192" s="108"/>
      <c r="H1192" s="108"/>
      <c r="I1192" s="8"/>
      <c r="J1192" s="8"/>
      <c r="K1192" s="8"/>
      <c r="L1192" s="8"/>
    </row>
    <row r="1193" spans="1:12" ht="15.75" x14ac:dyDescent="0.25">
      <c r="A1193" s="15">
        <v>1549</v>
      </c>
      <c r="B1193" s="15" t="s">
        <v>641</v>
      </c>
      <c r="C1193" s="14" t="s">
        <v>642</v>
      </c>
      <c r="D1193" s="15">
        <v>3</v>
      </c>
      <c r="E1193" s="15">
        <v>0</v>
      </c>
      <c r="F1193" s="15">
        <v>0</v>
      </c>
      <c r="G1193" s="14">
        <f>SUM(D1193:E1193)</f>
        <v>3</v>
      </c>
      <c r="H1193" s="15" t="s">
        <v>635</v>
      </c>
      <c r="I1193" s="8"/>
      <c r="J1193" s="8"/>
      <c r="K1193" s="8"/>
      <c r="L1193" s="8"/>
    </row>
    <row r="1194" spans="1:12" ht="15.75" x14ac:dyDescent="0.25">
      <c r="A1194" s="4"/>
      <c r="D1194" s="4"/>
      <c r="E1194" s="4"/>
      <c r="F1194" s="4"/>
      <c r="G1194" s="14">
        <f t="shared" ref="G1194" si="35">SUM(D1194:E1194)</f>
        <v>0</v>
      </c>
      <c r="H1194" s="62"/>
      <c r="I1194" s="8"/>
      <c r="J1194" s="8"/>
      <c r="K1194" s="8"/>
      <c r="L1194" s="8"/>
    </row>
    <row r="1195" spans="1:12" ht="15.75" x14ac:dyDescent="0.25">
      <c r="A1195" s="62"/>
      <c r="B1195" s="62"/>
      <c r="C1195" s="62"/>
      <c r="D1195" s="62"/>
      <c r="E1195" s="62"/>
      <c r="F1195" s="62"/>
      <c r="G1195" s="65">
        <f>SUM(G1193:G1194)</f>
        <v>3</v>
      </c>
      <c r="H1195" s="62"/>
    </row>
    <row r="1196" spans="1:12" ht="15.75" x14ac:dyDescent="0.25">
      <c r="A1196" s="2"/>
      <c r="B1196" s="2"/>
      <c r="C1196" s="2"/>
      <c r="D1196" s="2"/>
      <c r="E1196" s="2"/>
      <c r="F1196" s="2"/>
      <c r="G1196" s="66"/>
      <c r="H1196" s="2"/>
    </row>
    <row r="1197" spans="1:12" ht="15.75" x14ac:dyDescent="0.25">
      <c r="A1197" s="2"/>
      <c r="B1197" s="2"/>
      <c r="C1197" s="2"/>
      <c r="D1197" s="2"/>
      <c r="E1197" s="2"/>
      <c r="F1197" s="2"/>
      <c r="G1197" s="66"/>
      <c r="H1197" s="2"/>
    </row>
    <row r="1198" spans="1:12" ht="15.75" x14ac:dyDescent="0.25">
      <c r="A1198" s="2"/>
      <c r="B1198" s="2"/>
      <c r="C1198" s="2"/>
      <c r="D1198" s="2"/>
      <c r="E1198" s="2"/>
      <c r="F1198" s="2"/>
      <c r="G1198" s="66"/>
      <c r="H1198" s="2"/>
    </row>
    <row r="1199" spans="1:12" ht="15.75" x14ac:dyDescent="0.25">
      <c r="A1199" s="2"/>
      <c r="B1199" s="2"/>
      <c r="C1199" s="2"/>
      <c r="D1199" s="2"/>
      <c r="E1199" s="2"/>
      <c r="F1199" s="2"/>
      <c r="G1199" s="66"/>
      <c r="H1199" s="2"/>
    </row>
    <row r="1200" spans="1:12" ht="15.75" x14ac:dyDescent="0.25">
      <c r="A1200" s="2"/>
      <c r="B1200" s="2"/>
      <c r="C1200" s="2"/>
      <c r="D1200" s="2"/>
      <c r="E1200" s="2"/>
      <c r="F1200" s="2"/>
      <c r="G1200" s="66"/>
      <c r="H1200" s="2"/>
    </row>
    <row r="1202" spans="1:12" ht="15.75" x14ac:dyDescent="0.25">
      <c r="A1202" s="59" t="s">
        <v>87</v>
      </c>
      <c r="B1202" s="60" t="s">
        <v>81</v>
      </c>
      <c r="C1202" s="18" t="s">
        <v>82</v>
      </c>
      <c r="D1202" s="111" t="s">
        <v>83</v>
      </c>
      <c r="E1202" s="111"/>
      <c r="F1202" s="94" t="s">
        <v>1015</v>
      </c>
      <c r="G1202" s="18"/>
      <c r="H1202" s="60" t="s">
        <v>84</v>
      </c>
      <c r="I1202" s="8"/>
      <c r="J1202" s="8"/>
      <c r="K1202" s="8"/>
      <c r="L1202" s="8"/>
    </row>
    <row r="1206" spans="1:12" ht="16.5" x14ac:dyDescent="0.25">
      <c r="A1206" s="107" t="s">
        <v>565</v>
      </c>
      <c r="B1206" s="107"/>
      <c r="C1206" s="107"/>
      <c r="D1206" s="107"/>
      <c r="E1206" s="107"/>
      <c r="F1206" s="107"/>
      <c r="G1206" s="107"/>
      <c r="H1206" s="107"/>
      <c r="I1206" s="107"/>
      <c r="J1206" s="107"/>
      <c r="K1206" s="107"/>
      <c r="L1206" s="107"/>
    </row>
    <row r="1207" spans="1:12" ht="16.5" x14ac:dyDescent="0.25">
      <c r="A1207" s="69"/>
      <c r="B1207" s="69"/>
      <c r="C1207" s="69"/>
      <c r="D1207" s="69"/>
      <c r="E1207" s="69"/>
      <c r="F1207" s="69"/>
      <c r="G1207" s="69"/>
      <c r="H1207" s="69"/>
      <c r="I1207" s="69"/>
      <c r="J1207" s="69"/>
      <c r="K1207" s="69"/>
      <c r="L1207" s="69"/>
    </row>
    <row r="1208" spans="1:12" ht="15.75" x14ac:dyDescent="0.25">
      <c r="A1208" s="9"/>
      <c r="B1208" s="9"/>
      <c r="C1208" s="9"/>
      <c r="D1208" s="9"/>
      <c r="E1208" s="8"/>
      <c r="F1208" s="8"/>
      <c r="G1208" s="8"/>
      <c r="H1208" s="8"/>
      <c r="I1208" s="8"/>
      <c r="J1208" s="8"/>
      <c r="K1208" s="8"/>
      <c r="L1208" s="8"/>
    </row>
    <row r="1209" spans="1:12" ht="15.75" x14ac:dyDescent="0.25">
      <c r="A1209" s="9" t="s">
        <v>317</v>
      </c>
      <c r="B1209" s="9"/>
      <c r="C1209" s="9"/>
      <c r="D1209" s="106" t="s">
        <v>935</v>
      </c>
      <c r="E1209" s="106"/>
      <c r="F1209" s="106"/>
      <c r="G1209" s="106"/>
      <c r="H1209" s="106"/>
      <c r="I1209" s="106"/>
      <c r="J1209" s="106"/>
      <c r="K1209" s="8"/>
      <c r="L1209" s="8"/>
    </row>
    <row r="1210" spans="1:12" ht="15.75" x14ac:dyDescent="0.25">
      <c r="A1210" s="9" t="s">
        <v>72</v>
      </c>
      <c r="B1210" s="9"/>
      <c r="C1210" s="9"/>
      <c r="D1210" s="106" t="s">
        <v>934</v>
      </c>
      <c r="E1210" s="106"/>
      <c r="F1210" s="106"/>
      <c r="G1210" s="106"/>
      <c r="H1210" s="106"/>
      <c r="I1210" s="106"/>
      <c r="J1210" s="106"/>
      <c r="K1210" s="8"/>
      <c r="L1210" s="8"/>
    </row>
    <row r="1211" spans="1:12" ht="15.75" x14ac:dyDescent="0.25">
      <c r="A1211" s="9" t="s">
        <v>323</v>
      </c>
      <c r="B1211" s="9"/>
      <c r="C1211" s="9"/>
      <c r="D1211" s="113" t="s">
        <v>936</v>
      </c>
      <c r="E1211" s="113"/>
      <c r="F1211" s="113"/>
      <c r="G1211" s="113"/>
      <c r="H1211" s="113"/>
      <c r="I1211" s="113"/>
      <c r="J1211" s="113"/>
      <c r="K1211" s="8"/>
      <c r="L1211" s="8"/>
    </row>
    <row r="1212" spans="1:12" ht="15.75" x14ac:dyDescent="0.25">
      <c r="A1212" s="9" t="s">
        <v>316</v>
      </c>
      <c r="B1212" s="9"/>
      <c r="C1212" s="9"/>
      <c r="D1212" s="9" t="s">
        <v>914</v>
      </c>
      <c r="E1212" s="8"/>
      <c r="F1212" s="8"/>
      <c r="G1212" s="8"/>
      <c r="H1212" s="8"/>
      <c r="I1212" s="8"/>
      <c r="J1212" s="8"/>
      <c r="K1212" s="8"/>
      <c r="L1212" s="8"/>
    </row>
    <row r="1213" spans="1:12" ht="15.75" x14ac:dyDescent="0.25">
      <c r="A1213" s="9"/>
      <c r="B1213" s="9"/>
      <c r="C1213" s="9"/>
      <c r="D1213" s="9"/>
      <c r="E1213" s="8"/>
      <c r="F1213" s="8"/>
      <c r="G1213" s="8"/>
      <c r="H1213" s="8"/>
      <c r="I1213" s="8"/>
      <c r="J1213" s="8"/>
      <c r="K1213" s="8"/>
      <c r="L1213" s="8"/>
    </row>
    <row r="1214" spans="1:12" ht="15.75" x14ac:dyDescent="0.25">
      <c r="A1214" s="9"/>
      <c r="B1214" s="9"/>
      <c r="C1214" s="9"/>
      <c r="D1214" s="9"/>
      <c r="E1214" s="8"/>
      <c r="F1214" s="8"/>
      <c r="G1214" s="8"/>
      <c r="H1214" s="8"/>
      <c r="I1214" s="8"/>
      <c r="J1214" s="8"/>
      <c r="K1214" s="8"/>
      <c r="L1214" s="8"/>
    </row>
    <row r="1215" spans="1:12" ht="15.75" x14ac:dyDescent="0.2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</row>
    <row r="1216" spans="1:12" ht="15.75" x14ac:dyDescent="0.25">
      <c r="A1216" s="108" t="s">
        <v>64</v>
      </c>
      <c r="B1216" s="108" t="s">
        <v>0</v>
      </c>
      <c r="C1216" s="108"/>
      <c r="D1216" s="108" t="s">
        <v>65</v>
      </c>
      <c r="E1216" s="108" t="s">
        <v>66</v>
      </c>
      <c r="F1216" s="108" t="s">
        <v>69</v>
      </c>
      <c r="G1216" s="108" t="s">
        <v>67</v>
      </c>
      <c r="H1216" s="108" t="s">
        <v>68</v>
      </c>
      <c r="I1216" s="11"/>
      <c r="J1216" s="8"/>
      <c r="K1216" s="8"/>
      <c r="L1216" s="8"/>
    </row>
    <row r="1217" spans="1:12" ht="15.75" x14ac:dyDescent="0.25">
      <c r="A1217" s="108"/>
      <c r="B1217" s="20" t="s">
        <v>70</v>
      </c>
      <c r="C1217" s="20" t="s">
        <v>71</v>
      </c>
      <c r="D1217" s="108"/>
      <c r="E1217" s="108"/>
      <c r="F1217" s="108"/>
      <c r="G1217" s="108"/>
      <c r="H1217" s="108"/>
      <c r="I1217" s="8"/>
      <c r="J1217" s="8"/>
      <c r="K1217" s="8"/>
      <c r="L1217" s="8"/>
    </row>
    <row r="1218" spans="1:12" ht="15.75" x14ac:dyDescent="0.25">
      <c r="A1218" s="15">
        <v>1586</v>
      </c>
      <c r="B1218" s="15" t="s">
        <v>937</v>
      </c>
      <c r="C1218" s="14" t="s">
        <v>938</v>
      </c>
      <c r="D1218" s="15">
        <v>26</v>
      </c>
      <c r="E1218" s="15">
        <v>3</v>
      </c>
      <c r="F1218" s="15">
        <v>1</v>
      </c>
      <c r="G1218" s="14">
        <f>SUM(D1218:E1218)</f>
        <v>29</v>
      </c>
      <c r="H1218" s="15" t="s">
        <v>939</v>
      </c>
      <c r="I1218" s="8"/>
      <c r="J1218" s="8"/>
      <c r="K1218" s="8"/>
      <c r="L1218" s="8"/>
    </row>
    <row r="1219" spans="1:12" ht="15.75" x14ac:dyDescent="0.25">
      <c r="A1219" s="15">
        <v>1591</v>
      </c>
      <c r="B1219" s="15" t="s">
        <v>940</v>
      </c>
      <c r="C1219" s="14" t="s">
        <v>941</v>
      </c>
      <c r="D1219" s="15">
        <v>27</v>
      </c>
      <c r="E1219" s="15">
        <v>4</v>
      </c>
      <c r="F1219" s="15">
        <v>0</v>
      </c>
      <c r="G1219" s="14">
        <f t="shared" ref="G1219" si="36">SUM(D1219:E1219)</f>
        <v>31</v>
      </c>
      <c r="H1219" s="15" t="s">
        <v>942</v>
      </c>
      <c r="I1219" s="8"/>
      <c r="J1219" s="8"/>
      <c r="K1219" s="8"/>
      <c r="L1219" s="8"/>
    </row>
    <row r="1220" spans="1:12" ht="15.75" x14ac:dyDescent="0.25">
      <c r="A1220" s="15">
        <v>1595</v>
      </c>
      <c r="B1220" s="15" t="s">
        <v>943</v>
      </c>
      <c r="C1220" s="14" t="s">
        <v>944</v>
      </c>
      <c r="D1220" s="15">
        <v>24</v>
      </c>
      <c r="E1220" s="15">
        <v>5</v>
      </c>
      <c r="F1220" s="15">
        <v>0</v>
      </c>
      <c r="G1220" s="14">
        <f>SUM(D1220:F1220)</f>
        <v>29</v>
      </c>
      <c r="H1220" s="15" t="s">
        <v>945</v>
      </c>
      <c r="I1220" s="8"/>
      <c r="J1220" s="8"/>
      <c r="K1220" s="8"/>
      <c r="L1220" s="8"/>
    </row>
    <row r="1221" spans="1:12" ht="15.75" x14ac:dyDescent="0.25">
      <c r="A1221" s="4"/>
      <c r="B1221" s="62"/>
      <c r="C1221" s="62"/>
      <c r="D1221" s="4"/>
      <c r="E1221" s="4"/>
      <c r="F1221" s="4"/>
      <c r="G1221" s="14">
        <f t="shared" ref="G1221" si="37">SUM(D1221:E1221)</f>
        <v>0</v>
      </c>
      <c r="H1221" s="62"/>
      <c r="I1221" s="8"/>
      <c r="J1221" s="8"/>
      <c r="K1221" s="8"/>
      <c r="L1221" s="8"/>
    </row>
    <row r="1222" spans="1:12" ht="15.75" x14ac:dyDescent="0.25">
      <c r="A1222" s="62"/>
      <c r="B1222" s="62"/>
      <c r="C1222" s="62"/>
      <c r="D1222" s="62"/>
      <c r="E1222" s="62"/>
      <c r="F1222" s="62"/>
      <c r="G1222" s="65">
        <f>SUM(G1218:G1221)</f>
        <v>89</v>
      </c>
      <c r="H1222" s="62"/>
    </row>
    <row r="1223" spans="1:12" ht="15.75" x14ac:dyDescent="0.25">
      <c r="A1223" s="2"/>
      <c r="B1223" s="2"/>
      <c r="C1223" s="2"/>
      <c r="D1223" s="2"/>
      <c r="E1223" s="2"/>
      <c r="F1223" s="2"/>
      <c r="G1223" s="66"/>
      <c r="H1223" s="2"/>
    </row>
    <row r="1224" spans="1:12" ht="15.75" x14ac:dyDescent="0.25">
      <c r="A1224" s="2"/>
      <c r="B1224" s="2"/>
      <c r="C1224" s="2"/>
      <c r="D1224" s="2"/>
      <c r="E1224" s="2"/>
      <c r="F1224" s="2"/>
      <c r="G1224" s="66"/>
      <c r="H1224" s="2"/>
    </row>
    <row r="1225" spans="1:12" ht="15.75" x14ac:dyDescent="0.25">
      <c r="A1225" s="2"/>
      <c r="B1225" s="2"/>
      <c r="C1225" s="2"/>
      <c r="D1225" s="2"/>
      <c r="E1225" s="2"/>
      <c r="F1225" s="2"/>
      <c r="G1225" s="66"/>
      <c r="H1225" s="2"/>
    </row>
    <row r="1226" spans="1:12" ht="15.75" x14ac:dyDescent="0.25">
      <c r="A1226" s="2"/>
      <c r="B1226" s="2"/>
      <c r="C1226" s="2"/>
      <c r="D1226" s="2"/>
      <c r="E1226" s="2"/>
      <c r="F1226" s="2"/>
      <c r="G1226" s="66"/>
      <c r="H1226" s="2"/>
    </row>
    <row r="1227" spans="1:12" ht="15.75" x14ac:dyDescent="0.25">
      <c r="A1227" s="2"/>
      <c r="B1227" s="2"/>
      <c r="C1227" s="2"/>
      <c r="D1227" s="2"/>
      <c r="E1227" s="2"/>
      <c r="F1227" s="2"/>
      <c r="G1227" s="66"/>
      <c r="H1227" s="2"/>
    </row>
    <row r="1229" spans="1:12" ht="19.5" customHeight="1" x14ac:dyDescent="0.25">
      <c r="A1229" s="68" t="s">
        <v>87</v>
      </c>
      <c r="B1229" s="67" t="s">
        <v>81</v>
      </c>
      <c r="C1229" s="18" t="s">
        <v>82</v>
      </c>
      <c r="D1229" s="111" t="s">
        <v>83</v>
      </c>
      <c r="E1229" s="111"/>
      <c r="F1229" s="94" t="s">
        <v>1015</v>
      </c>
      <c r="G1229" s="18"/>
      <c r="H1229" s="67" t="s">
        <v>84</v>
      </c>
      <c r="I1229" s="8"/>
      <c r="J1229" s="8"/>
      <c r="K1229" s="8"/>
      <c r="L1229" s="8"/>
    </row>
    <row r="1233" spans="1:12" ht="16.5" x14ac:dyDescent="0.25">
      <c r="A1233" s="107" t="s">
        <v>565</v>
      </c>
      <c r="B1233" s="107"/>
      <c r="C1233" s="107"/>
      <c r="D1233" s="107"/>
      <c r="E1233" s="107"/>
      <c r="F1233" s="107"/>
      <c r="G1233" s="107"/>
      <c r="H1233" s="107"/>
      <c r="I1233" s="107"/>
      <c r="J1233" s="107"/>
      <c r="K1233" s="107"/>
      <c r="L1233" s="107"/>
    </row>
    <row r="1234" spans="1:12" ht="16.5" x14ac:dyDescent="0.25">
      <c r="A1234" s="69"/>
      <c r="B1234" s="69"/>
      <c r="C1234" s="69"/>
      <c r="D1234" s="69"/>
      <c r="E1234" s="69"/>
      <c r="F1234" s="69"/>
      <c r="G1234" s="69"/>
      <c r="H1234" s="69"/>
      <c r="I1234" s="69"/>
      <c r="J1234" s="69"/>
      <c r="K1234" s="69"/>
      <c r="L1234" s="69"/>
    </row>
    <row r="1235" spans="1:12" ht="15.75" x14ac:dyDescent="0.25">
      <c r="A1235" s="9"/>
      <c r="B1235" s="9"/>
      <c r="C1235" s="9"/>
      <c r="D1235" s="9"/>
      <c r="E1235" s="8"/>
      <c r="F1235" s="8"/>
      <c r="G1235" s="8"/>
      <c r="H1235" s="8"/>
      <c r="I1235" s="8"/>
      <c r="J1235" s="8"/>
      <c r="K1235" s="8"/>
      <c r="L1235" s="8"/>
    </row>
    <row r="1236" spans="1:12" ht="15.75" x14ac:dyDescent="0.25">
      <c r="A1236" s="9" t="s">
        <v>317</v>
      </c>
      <c r="B1236" s="9"/>
      <c r="C1236" s="9"/>
      <c r="D1236" s="106" t="s">
        <v>980</v>
      </c>
      <c r="E1236" s="106"/>
      <c r="F1236" s="106"/>
      <c r="G1236" s="106"/>
      <c r="H1236" s="106"/>
      <c r="I1236" s="106"/>
      <c r="J1236" s="106"/>
      <c r="K1236" s="8"/>
      <c r="L1236" s="8"/>
    </row>
    <row r="1237" spans="1:12" ht="15.75" x14ac:dyDescent="0.25">
      <c r="A1237" s="9" t="s">
        <v>72</v>
      </c>
      <c r="B1237" s="9"/>
      <c r="C1237" s="9"/>
      <c r="D1237" s="106" t="s">
        <v>229</v>
      </c>
      <c r="E1237" s="106"/>
      <c r="F1237" s="106"/>
      <c r="G1237" s="106"/>
      <c r="H1237" s="106"/>
      <c r="I1237" s="106"/>
      <c r="J1237" s="106"/>
      <c r="K1237" s="8"/>
      <c r="L1237" s="8"/>
    </row>
    <row r="1238" spans="1:12" ht="15.75" x14ac:dyDescent="0.25">
      <c r="A1238" s="9" t="s">
        <v>323</v>
      </c>
      <c r="B1238" s="9"/>
      <c r="C1238" s="9"/>
      <c r="D1238" s="113" t="s">
        <v>946</v>
      </c>
      <c r="E1238" s="113"/>
      <c r="F1238" s="113"/>
      <c r="G1238" s="113"/>
      <c r="H1238" s="113"/>
      <c r="I1238" s="113"/>
      <c r="J1238" s="113"/>
      <c r="K1238" s="8"/>
      <c r="L1238" s="8"/>
    </row>
    <row r="1239" spans="1:12" ht="15.75" x14ac:dyDescent="0.25">
      <c r="A1239" s="9" t="s">
        <v>316</v>
      </c>
      <c r="B1239" s="9"/>
      <c r="C1239" s="9"/>
      <c r="D1239" s="9" t="s">
        <v>914</v>
      </c>
      <c r="E1239" s="8"/>
      <c r="F1239" s="8"/>
      <c r="G1239" s="8"/>
      <c r="H1239" s="8"/>
      <c r="I1239" s="8"/>
      <c r="J1239" s="8"/>
      <c r="K1239" s="8"/>
      <c r="L1239" s="8"/>
    </row>
    <row r="1240" spans="1:12" ht="15.75" x14ac:dyDescent="0.25">
      <c r="A1240" s="9"/>
      <c r="B1240" s="9"/>
      <c r="C1240" s="9"/>
      <c r="D1240" s="9"/>
      <c r="E1240" s="8"/>
      <c r="F1240" s="8"/>
      <c r="G1240" s="8"/>
      <c r="H1240" s="8"/>
      <c r="I1240" s="8"/>
      <c r="J1240" s="8"/>
      <c r="K1240" s="8"/>
      <c r="L1240" s="8"/>
    </row>
    <row r="1241" spans="1:12" ht="15.75" x14ac:dyDescent="0.25">
      <c r="A1241" s="9"/>
      <c r="B1241" s="9"/>
      <c r="C1241" s="9"/>
      <c r="D1241" s="9"/>
      <c r="E1241" s="8"/>
      <c r="F1241" s="8"/>
      <c r="G1241" s="8"/>
      <c r="H1241" s="8"/>
      <c r="I1241" s="8"/>
      <c r="J1241" s="8"/>
      <c r="K1241" s="8"/>
      <c r="L1241" s="8"/>
    </row>
    <row r="1242" spans="1:12" ht="15.75" x14ac:dyDescent="0.2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</row>
    <row r="1243" spans="1:12" ht="15.75" x14ac:dyDescent="0.25">
      <c r="A1243" s="108" t="s">
        <v>64</v>
      </c>
      <c r="B1243" s="108" t="s">
        <v>0</v>
      </c>
      <c r="C1243" s="108"/>
      <c r="D1243" s="108" t="s">
        <v>65</v>
      </c>
      <c r="E1243" s="108" t="s">
        <v>66</v>
      </c>
      <c r="F1243" s="108" t="s">
        <v>69</v>
      </c>
      <c r="G1243" s="108" t="s">
        <v>67</v>
      </c>
      <c r="H1243" s="108" t="s">
        <v>68</v>
      </c>
      <c r="I1243" s="11"/>
      <c r="J1243" s="8"/>
      <c r="K1243" s="8"/>
      <c r="L1243" s="8"/>
    </row>
    <row r="1244" spans="1:12" ht="15.75" x14ac:dyDescent="0.25">
      <c r="A1244" s="108"/>
      <c r="B1244" s="20" t="s">
        <v>70</v>
      </c>
      <c r="C1244" s="20" t="s">
        <v>71</v>
      </c>
      <c r="D1244" s="108"/>
      <c r="E1244" s="108"/>
      <c r="F1244" s="108"/>
      <c r="G1244" s="108"/>
      <c r="H1244" s="108"/>
      <c r="I1244" s="8"/>
      <c r="J1244" s="8"/>
      <c r="K1244" s="8"/>
      <c r="L1244" s="8"/>
    </row>
    <row r="1245" spans="1:12" ht="15.75" x14ac:dyDescent="0.25">
      <c r="A1245" s="15">
        <v>1586</v>
      </c>
      <c r="B1245" s="15" t="s">
        <v>937</v>
      </c>
      <c r="C1245" s="14" t="s">
        <v>938</v>
      </c>
      <c r="D1245" s="15">
        <v>26</v>
      </c>
      <c r="E1245" s="15">
        <v>3</v>
      </c>
      <c r="F1245" s="15">
        <v>1</v>
      </c>
      <c r="G1245" s="14">
        <f>SUM(D1245:E1245)</f>
        <v>29</v>
      </c>
      <c r="H1245" s="15" t="s">
        <v>939</v>
      </c>
      <c r="I1245" s="8"/>
      <c r="J1245" s="8"/>
      <c r="K1245" s="8"/>
      <c r="L1245" s="8"/>
    </row>
    <row r="1246" spans="1:12" ht="15.75" x14ac:dyDescent="0.25">
      <c r="A1246" s="15">
        <v>1591</v>
      </c>
      <c r="B1246" s="15" t="s">
        <v>940</v>
      </c>
      <c r="C1246" s="14" t="s">
        <v>941</v>
      </c>
      <c r="D1246" s="15">
        <v>27</v>
      </c>
      <c r="E1246" s="15">
        <v>4</v>
      </c>
      <c r="F1246" s="15">
        <v>0</v>
      </c>
      <c r="G1246" s="14">
        <f t="shared" ref="G1246" si="38">SUM(D1246:E1246)</f>
        <v>31</v>
      </c>
      <c r="H1246" s="15" t="s">
        <v>942</v>
      </c>
      <c r="I1246" s="8"/>
      <c r="J1246" s="8"/>
      <c r="K1246" s="8"/>
      <c r="L1246" s="8"/>
    </row>
    <row r="1247" spans="1:12" ht="15.75" x14ac:dyDescent="0.25">
      <c r="A1247" s="15">
        <v>1595</v>
      </c>
      <c r="B1247" s="15" t="s">
        <v>943</v>
      </c>
      <c r="C1247" s="14" t="s">
        <v>944</v>
      </c>
      <c r="D1247" s="15">
        <v>24</v>
      </c>
      <c r="E1247" s="15">
        <v>5</v>
      </c>
      <c r="F1247" s="15">
        <v>0</v>
      </c>
      <c r="G1247" s="14">
        <f>SUM(D1247:F1247)</f>
        <v>29</v>
      </c>
      <c r="H1247" s="15" t="s">
        <v>945</v>
      </c>
      <c r="I1247" s="8"/>
      <c r="J1247" s="8"/>
      <c r="K1247" s="8"/>
      <c r="L1247" s="8"/>
    </row>
    <row r="1248" spans="1:12" ht="15.75" x14ac:dyDescent="0.25">
      <c r="A1248" s="4"/>
      <c r="B1248" s="62"/>
      <c r="C1248" s="62"/>
      <c r="D1248" s="4"/>
      <c r="E1248" s="4"/>
      <c r="F1248" s="4"/>
      <c r="G1248" s="14">
        <f t="shared" ref="G1248" si="39">SUM(D1248:E1248)</f>
        <v>0</v>
      </c>
      <c r="H1248" s="62"/>
      <c r="I1248" s="8"/>
      <c r="J1248" s="8"/>
      <c r="K1248" s="8"/>
      <c r="L1248" s="8"/>
    </row>
    <row r="1249" spans="1:12" ht="15.75" x14ac:dyDescent="0.25">
      <c r="A1249" s="62"/>
      <c r="B1249" s="62"/>
      <c r="C1249" s="62"/>
      <c r="D1249" s="62"/>
      <c r="E1249" s="62"/>
      <c r="F1249" s="62"/>
      <c r="G1249" s="65">
        <f>SUM(G1245:G1248)</f>
        <v>89</v>
      </c>
      <c r="H1249" s="62"/>
    </row>
    <row r="1250" spans="1:12" ht="15.75" x14ac:dyDescent="0.25">
      <c r="A1250" s="2"/>
      <c r="B1250" s="2"/>
      <c r="C1250" s="2"/>
      <c r="D1250" s="2"/>
      <c r="E1250" s="2"/>
      <c r="F1250" s="2"/>
      <c r="G1250" s="66"/>
      <c r="H1250" s="2"/>
    </row>
    <row r="1251" spans="1:12" ht="15.75" x14ac:dyDescent="0.25">
      <c r="A1251" s="2"/>
      <c r="B1251" s="2"/>
      <c r="C1251" s="2"/>
      <c r="D1251" s="2"/>
      <c r="E1251" s="2"/>
      <c r="F1251" s="2"/>
      <c r="G1251" s="66"/>
      <c r="H1251" s="2"/>
    </row>
    <row r="1252" spans="1:12" ht="15.75" x14ac:dyDescent="0.25">
      <c r="A1252" s="2"/>
      <c r="B1252" s="2"/>
      <c r="C1252" s="2"/>
      <c r="D1252" s="2"/>
      <c r="E1252" s="2"/>
      <c r="F1252" s="2"/>
      <c r="G1252" s="66"/>
      <c r="H1252" s="2"/>
    </row>
    <row r="1253" spans="1:12" ht="15.75" x14ac:dyDescent="0.25">
      <c r="A1253" s="2"/>
      <c r="B1253" s="2"/>
      <c r="C1253" s="2"/>
      <c r="D1253" s="2"/>
      <c r="E1253" s="2"/>
      <c r="F1253" s="2"/>
      <c r="G1253" s="66"/>
      <c r="H1253" s="2"/>
    </row>
    <row r="1254" spans="1:12" ht="15.75" x14ac:dyDescent="0.25">
      <c r="A1254" s="2"/>
      <c r="B1254" s="2"/>
      <c r="C1254" s="2"/>
      <c r="D1254" s="2"/>
      <c r="E1254" s="2"/>
      <c r="F1254" s="2"/>
      <c r="G1254" s="66"/>
      <c r="H1254" s="2"/>
    </row>
    <row r="1256" spans="1:12" ht="15.75" x14ac:dyDescent="0.25">
      <c r="A1256" s="68" t="s">
        <v>87</v>
      </c>
      <c r="B1256" s="67" t="s">
        <v>81</v>
      </c>
      <c r="C1256" s="18" t="s">
        <v>82</v>
      </c>
      <c r="D1256" s="111" t="s">
        <v>83</v>
      </c>
      <c r="E1256" s="111"/>
      <c r="F1256" s="94" t="s">
        <v>1015</v>
      </c>
      <c r="G1256" s="18"/>
      <c r="H1256" s="67" t="s">
        <v>84</v>
      </c>
      <c r="I1256" s="8"/>
      <c r="J1256" s="8"/>
      <c r="K1256" s="8"/>
      <c r="L1256" s="8"/>
    </row>
    <row r="1260" spans="1:12" ht="16.5" x14ac:dyDescent="0.25">
      <c r="A1260" s="107" t="s">
        <v>565</v>
      </c>
      <c r="B1260" s="107"/>
      <c r="C1260" s="107"/>
      <c r="D1260" s="107"/>
      <c r="E1260" s="107"/>
      <c r="F1260" s="107"/>
      <c r="G1260" s="107"/>
      <c r="H1260" s="107"/>
      <c r="I1260" s="107"/>
      <c r="J1260" s="107"/>
      <c r="K1260" s="107"/>
      <c r="L1260" s="107"/>
    </row>
    <row r="1261" spans="1:12" ht="16.5" x14ac:dyDescent="0.25">
      <c r="A1261" s="81"/>
      <c r="B1261" s="81"/>
      <c r="C1261" s="81"/>
      <c r="D1261" s="81"/>
      <c r="E1261" s="81"/>
      <c r="F1261" s="81"/>
      <c r="G1261" s="81"/>
      <c r="H1261" s="81"/>
      <c r="I1261" s="81"/>
      <c r="J1261" s="81"/>
      <c r="K1261" s="81"/>
      <c r="L1261" s="81"/>
    </row>
    <row r="1262" spans="1:12" ht="15.75" x14ac:dyDescent="0.25">
      <c r="A1262" s="9"/>
      <c r="B1262" s="9"/>
      <c r="C1262" s="9"/>
      <c r="D1262" s="9"/>
      <c r="E1262" s="8"/>
      <c r="F1262" s="8"/>
      <c r="G1262" s="8"/>
      <c r="H1262" s="8"/>
      <c r="I1262" s="8"/>
      <c r="J1262" s="8"/>
      <c r="K1262" s="8"/>
      <c r="L1262" s="8"/>
    </row>
    <row r="1263" spans="1:12" ht="15.75" x14ac:dyDescent="0.25">
      <c r="A1263" s="9" t="s">
        <v>317</v>
      </c>
      <c r="B1263" s="9"/>
      <c r="C1263" s="9"/>
      <c r="D1263" s="106" t="s">
        <v>991</v>
      </c>
      <c r="E1263" s="106"/>
      <c r="F1263" s="106"/>
      <c r="G1263" s="106"/>
      <c r="H1263" s="106"/>
      <c r="I1263" s="106"/>
      <c r="J1263" s="106"/>
      <c r="K1263" s="8"/>
      <c r="L1263" s="8"/>
    </row>
    <row r="1264" spans="1:12" ht="15.75" x14ac:dyDescent="0.25">
      <c r="A1264" s="9" t="s">
        <v>72</v>
      </c>
      <c r="B1264" s="9"/>
      <c r="C1264" s="9"/>
      <c r="D1264" s="106" t="s">
        <v>866</v>
      </c>
      <c r="E1264" s="106"/>
      <c r="F1264" s="106"/>
      <c r="G1264" s="106"/>
      <c r="H1264" s="106"/>
      <c r="I1264" s="106"/>
      <c r="J1264" s="106"/>
      <c r="K1264" s="8"/>
      <c r="L1264" s="8"/>
    </row>
    <row r="1265" spans="1:12" ht="15.75" x14ac:dyDescent="0.25">
      <c r="A1265" s="9" t="s">
        <v>323</v>
      </c>
      <c r="B1265" s="9"/>
      <c r="C1265" s="9"/>
      <c r="D1265" s="113" t="s">
        <v>992</v>
      </c>
      <c r="E1265" s="113"/>
      <c r="F1265" s="113"/>
      <c r="G1265" s="113"/>
      <c r="H1265" s="113"/>
      <c r="I1265" s="113"/>
      <c r="J1265" s="113"/>
      <c r="K1265" s="8"/>
      <c r="L1265" s="8"/>
    </row>
    <row r="1266" spans="1:12" ht="15.75" x14ac:dyDescent="0.25">
      <c r="A1266" s="9" t="s">
        <v>316</v>
      </c>
      <c r="B1266" s="9"/>
      <c r="C1266" s="9"/>
      <c r="D1266" s="9" t="s">
        <v>914</v>
      </c>
      <c r="E1266" s="8"/>
      <c r="F1266" s="8"/>
      <c r="G1266" s="8"/>
      <c r="H1266" s="8"/>
      <c r="I1266" s="8"/>
      <c r="J1266" s="8"/>
      <c r="K1266" s="8"/>
      <c r="L1266" s="8"/>
    </row>
    <row r="1267" spans="1:12" ht="15.75" x14ac:dyDescent="0.25">
      <c r="A1267" s="9"/>
      <c r="B1267" s="9"/>
      <c r="C1267" s="9"/>
      <c r="D1267" s="9"/>
      <c r="E1267" s="8"/>
      <c r="F1267" s="8"/>
      <c r="G1267" s="8"/>
      <c r="H1267" s="8"/>
      <c r="I1267" s="8"/>
      <c r="J1267" s="8"/>
      <c r="K1267" s="8"/>
      <c r="L1267" s="8"/>
    </row>
    <row r="1268" spans="1:12" ht="15.75" x14ac:dyDescent="0.25">
      <c r="A1268" s="9"/>
      <c r="B1268" s="9"/>
      <c r="C1268" s="9"/>
      <c r="D1268" s="9"/>
      <c r="E1268" s="8"/>
      <c r="F1268" s="8"/>
      <c r="G1268" s="8"/>
      <c r="H1268" s="8"/>
      <c r="I1268" s="8"/>
      <c r="J1268" s="8"/>
      <c r="K1268" s="8"/>
      <c r="L1268" s="8"/>
    </row>
    <row r="1269" spans="1:12" ht="15.75" x14ac:dyDescent="0.2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</row>
    <row r="1270" spans="1:12" ht="15.75" x14ac:dyDescent="0.25">
      <c r="A1270" s="108" t="s">
        <v>64</v>
      </c>
      <c r="B1270" s="108" t="s">
        <v>0</v>
      </c>
      <c r="C1270" s="108"/>
      <c r="D1270" s="108" t="s">
        <v>65</v>
      </c>
      <c r="E1270" s="108" t="s">
        <v>66</v>
      </c>
      <c r="F1270" s="108" t="s">
        <v>69</v>
      </c>
      <c r="G1270" s="108" t="s">
        <v>67</v>
      </c>
      <c r="H1270" s="108" t="s">
        <v>68</v>
      </c>
      <c r="I1270" s="11"/>
      <c r="J1270" s="8"/>
      <c r="K1270" s="8"/>
      <c r="L1270" s="8"/>
    </row>
    <row r="1271" spans="1:12" ht="15.75" x14ac:dyDescent="0.25">
      <c r="A1271" s="108"/>
      <c r="B1271" s="20" t="s">
        <v>70</v>
      </c>
      <c r="C1271" s="20" t="s">
        <v>71</v>
      </c>
      <c r="D1271" s="108"/>
      <c r="E1271" s="108"/>
      <c r="F1271" s="108"/>
      <c r="G1271" s="108"/>
      <c r="H1271" s="108"/>
      <c r="I1271" s="8"/>
      <c r="J1271" s="8"/>
      <c r="K1271" s="8"/>
      <c r="L1271" s="8"/>
    </row>
    <row r="1272" spans="1:12" ht="15.75" x14ac:dyDescent="0.25">
      <c r="A1272" s="15">
        <v>1439</v>
      </c>
      <c r="B1272" s="15" t="s">
        <v>818</v>
      </c>
      <c r="C1272" s="14" t="s">
        <v>993</v>
      </c>
      <c r="D1272" s="15">
        <v>13</v>
      </c>
      <c r="E1272" s="15">
        <v>2</v>
      </c>
      <c r="F1272" s="15">
        <v>0</v>
      </c>
      <c r="G1272" s="14">
        <f>SUM(D1272:F1272)</f>
        <v>15</v>
      </c>
      <c r="H1272" s="15" t="s">
        <v>994</v>
      </c>
      <c r="I1272" s="8"/>
      <c r="J1272" s="8"/>
      <c r="K1272" s="8"/>
      <c r="L1272" s="8"/>
    </row>
    <row r="1273" spans="1:12" ht="15.75" x14ac:dyDescent="0.25">
      <c r="A1273" s="15">
        <v>1437</v>
      </c>
      <c r="B1273" s="15" t="s">
        <v>995</v>
      </c>
      <c r="C1273" s="14" t="s">
        <v>996</v>
      </c>
      <c r="D1273" s="15">
        <v>13</v>
      </c>
      <c r="E1273" s="15">
        <v>2</v>
      </c>
      <c r="F1273" s="15">
        <v>0</v>
      </c>
      <c r="G1273" s="14">
        <f>SUM(D1273:F1273)</f>
        <v>15</v>
      </c>
      <c r="H1273" s="15" t="s">
        <v>997</v>
      </c>
      <c r="I1273" s="8"/>
      <c r="J1273" s="8"/>
      <c r="K1273" s="8"/>
      <c r="L1273" s="8"/>
    </row>
    <row r="1274" spans="1:12" ht="15.75" x14ac:dyDescent="0.25">
      <c r="A1274" s="4"/>
      <c r="B1274" s="62"/>
      <c r="C1274" s="62"/>
      <c r="D1274" s="4"/>
      <c r="E1274" s="4"/>
      <c r="F1274" s="4"/>
      <c r="G1274" s="14">
        <f t="shared" ref="G1274" si="40">SUM(D1274:E1274)</f>
        <v>0</v>
      </c>
      <c r="H1274" s="62"/>
      <c r="I1274" s="8"/>
      <c r="J1274" s="8"/>
      <c r="K1274" s="8"/>
      <c r="L1274" s="8"/>
    </row>
    <row r="1275" spans="1:12" ht="15.75" x14ac:dyDescent="0.25">
      <c r="A1275" s="62"/>
      <c r="B1275" s="62"/>
      <c r="C1275" s="62"/>
      <c r="D1275" s="62"/>
      <c r="E1275" s="62"/>
      <c r="F1275" s="62"/>
      <c r="G1275" s="65">
        <f>SUM(G1272:G1274)</f>
        <v>30</v>
      </c>
      <c r="H1275" s="62"/>
    </row>
    <row r="1276" spans="1:12" ht="15.75" x14ac:dyDescent="0.25">
      <c r="A1276" s="2"/>
      <c r="B1276" s="2"/>
      <c r="C1276" s="2"/>
      <c r="D1276" s="2"/>
      <c r="E1276" s="2"/>
      <c r="F1276" s="2"/>
      <c r="G1276" s="66"/>
      <c r="H1276" s="2"/>
    </row>
    <row r="1277" spans="1:12" ht="15.75" x14ac:dyDescent="0.25">
      <c r="A1277" s="2"/>
      <c r="B1277" s="2"/>
      <c r="C1277" s="2"/>
      <c r="D1277" s="2"/>
      <c r="E1277" s="2"/>
      <c r="F1277" s="2"/>
      <c r="G1277" s="66"/>
      <c r="H1277" s="2"/>
    </row>
    <row r="1278" spans="1:12" ht="15.75" x14ac:dyDescent="0.25">
      <c r="A1278" s="2"/>
      <c r="B1278" s="2"/>
      <c r="C1278" s="2"/>
      <c r="D1278" s="2"/>
      <c r="E1278" s="2"/>
      <c r="F1278" s="2"/>
      <c r="G1278" s="66"/>
      <c r="H1278" s="2"/>
    </row>
    <row r="1279" spans="1:12" ht="15.75" x14ac:dyDescent="0.25">
      <c r="A1279" s="2"/>
      <c r="B1279" s="2"/>
      <c r="C1279" s="2"/>
      <c r="D1279" s="2"/>
      <c r="E1279" s="2"/>
      <c r="F1279" s="2"/>
      <c r="G1279" s="66"/>
      <c r="H1279" s="2"/>
    </row>
    <row r="1280" spans="1:12" ht="15.75" x14ac:dyDescent="0.25">
      <c r="A1280" s="2"/>
      <c r="B1280" s="2"/>
      <c r="C1280" s="2"/>
      <c r="D1280" s="2"/>
      <c r="E1280" s="2"/>
      <c r="F1280" s="2"/>
      <c r="G1280" s="66"/>
      <c r="H1280" s="2"/>
    </row>
    <row r="1282" spans="1:12" ht="15.75" x14ac:dyDescent="0.25">
      <c r="A1282" s="79" t="s">
        <v>87</v>
      </c>
      <c r="B1282" s="78" t="s">
        <v>81</v>
      </c>
      <c r="C1282" s="18" t="s">
        <v>82</v>
      </c>
      <c r="D1282" s="111" t="s">
        <v>83</v>
      </c>
      <c r="E1282" s="111"/>
      <c r="F1282" s="94" t="s">
        <v>1015</v>
      </c>
      <c r="G1282" s="18"/>
      <c r="H1282" s="78" t="s">
        <v>84</v>
      </c>
      <c r="I1282" s="8"/>
      <c r="J1282" s="8"/>
      <c r="K1282" s="8"/>
      <c r="L1282" s="8"/>
    </row>
    <row r="1286" spans="1:12" ht="16.5" x14ac:dyDescent="0.25">
      <c r="A1286" s="107" t="s">
        <v>565</v>
      </c>
      <c r="B1286" s="107"/>
      <c r="C1286" s="107"/>
      <c r="D1286" s="107"/>
      <c r="E1286" s="107"/>
      <c r="F1286" s="107"/>
      <c r="G1286" s="107"/>
      <c r="H1286" s="107"/>
      <c r="I1286" s="107"/>
      <c r="J1286" s="107"/>
      <c r="K1286" s="107"/>
      <c r="L1286" s="107"/>
    </row>
    <row r="1287" spans="1:12" ht="16.5" x14ac:dyDescent="0.25">
      <c r="A1287" s="81"/>
      <c r="B1287" s="81"/>
      <c r="C1287" s="81"/>
      <c r="D1287" s="81"/>
      <c r="E1287" s="81"/>
      <c r="F1287" s="81"/>
      <c r="G1287" s="81"/>
      <c r="H1287" s="81"/>
      <c r="I1287" s="81"/>
      <c r="J1287" s="81"/>
      <c r="K1287" s="81"/>
      <c r="L1287" s="81"/>
    </row>
    <row r="1288" spans="1:12" ht="15.75" x14ac:dyDescent="0.25">
      <c r="A1288" s="9"/>
      <c r="B1288" s="9"/>
      <c r="C1288" s="9"/>
      <c r="D1288" s="9"/>
      <c r="E1288" s="8"/>
      <c r="F1288" s="8"/>
      <c r="G1288" s="8"/>
      <c r="H1288" s="8"/>
      <c r="I1288" s="8"/>
      <c r="J1288" s="8"/>
      <c r="K1288" s="8"/>
      <c r="L1288" s="8"/>
    </row>
    <row r="1289" spans="1:12" ht="15.75" x14ac:dyDescent="0.25">
      <c r="A1289" s="9" t="s">
        <v>317</v>
      </c>
      <c r="B1289" s="9"/>
      <c r="C1289" s="9"/>
      <c r="D1289" s="106" t="s">
        <v>998</v>
      </c>
      <c r="E1289" s="106"/>
      <c r="F1289" s="106"/>
      <c r="G1289" s="106"/>
      <c r="H1289" s="106"/>
      <c r="I1289" s="106"/>
      <c r="J1289" s="106"/>
      <c r="K1289" s="8"/>
      <c r="L1289" s="8"/>
    </row>
    <row r="1290" spans="1:12" ht="15.75" x14ac:dyDescent="0.25">
      <c r="A1290" s="9" t="s">
        <v>72</v>
      </c>
      <c r="B1290" s="9"/>
      <c r="C1290" s="9"/>
      <c r="D1290" s="106" t="s">
        <v>999</v>
      </c>
      <c r="E1290" s="106"/>
      <c r="F1290" s="106"/>
      <c r="G1290" s="106"/>
      <c r="H1290" s="106"/>
      <c r="I1290" s="106"/>
      <c r="J1290" s="106"/>
      <c r="K1290" s="8"/>
      <c r="L1290" s="8"/>
    </row>
    <row r="1291" spans="1:12" ht="15.75" x14ac:dyDescent="0.25">
      <c r="A1291" s="9" t="s">
        <v>323</v>
      </c>
      <c r="B1291" s="9"/>
      <c r="C1291" s="9"/>
      <c r="D1291" s="113" t="s">
        <v>1000</v>
      </c>
      <c r="E1291" s="113"/>
      <c r="F1291" s="113"/>
      <c r="G1291" s="113"/>
      <c r="H1291" s="113"/>
      <c r="I1291" s="113"/>
      <c r="J1291" s="113"/>
      <c r="K1291" s="8"/>
      <c r="L1291" s="8"/>
    </row>
    <row r="1292" spans="1:12" ht="15.75" x14ac:dyDescent="0.25">
      <c r="A1292" s="9" t="s">
        <v>316</v>
      </c>
      <c r="B1292" s="9"/>
      <c r="C1292" s="9"/>
      <c r="D1292" s="9"/>
      <c r="E1292" s="8"/>
      <c r="F1292" s="8"/>
      <c r="G1292" s="8"/>
      <c r="H1292" s="8"/>
      <c r="I1292" s="8"/>
      <c r="J1292" s="8"/>
      <c r="K1292" s="8"/>
      <c r="L1292" s="8"/>
    </row>
    <row r="1293" spans="1:12" ht="15.75" x14ac:dyDescent="0.25">
      <c r="A1293" s="9"/>
      <c r="B1293" s="9"/>
      <c r="C1293" s="9"/>
      <c r="D1293" s="9"/>
      <c r="E1293" s="8"/>
      <c r="F1293" s="8"/>
      <c r="G1293" s="8"/>
      <c r="H1293" s="8"/>
      <c r="I1293" s="8"/>
      <c r="J1293" s="8"/>
      <c r="K1293" s="8"/>
      <c r="L1293" s="8"/>
    </row>
    <row r="1294" spans="1:12" ht="15.75" x14ac:dyDescent="0.25">
      <c r="A1294" s="9"/>
      <c r="B1294" s="9"/>
      <c r="C1294" s="9"/>
      <c r="D1294" s="9"/>
      <c r="E1294" s="8"/>
      <c r="F1294" s="8"/>
      <c r="G1294" s="8"/>
      <c r="H1294" s="8"/>
      <c r="I1294" s="8"/>
      <c r="J1294" s="8"/>
      <c r="K1294" s="8"/>
      <c r="L1294" s="8"/>
    </row>
    <row r="1295" spans="1:12" ht="15.75" x14ac:dyDescent="0.2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</row>
    <row r="1296" spans="1:12" ht="15.75" x14ac:dyDescent="0.25">
      <c r="A1296" s="108" t="s">
        <v>64</v>
      </c>
      <c r="B1296" s="108" t="s">
        <v>0</v>
      </c>
      <c r="C1296" s="108"/>
      <c r="D1296" s="108" t="s">
        <v>65</v>
      </c>
      <c r="E1296" s="108" t="s">
        <v>66</v>
      </c>
      <c r="F1296" s="108" t="s">
        <v>69</v>
      </c>
      <c r="G1296" s="108" t="s">
        <v>67</v>
      </c>
      <c r="H1296" s="108" t="s">
        <v>68</v>
      </c>
      <c r="I1296" s="11"/>
      <c r="J1296" s="8"/>
      <c r="K1296" s="8"/>
      <c r="L1296" s="8"/>
    </row>
    <row r="1297" spans="1:12" ht="15.75" x14ac:dyDescent="0.25">
      <c r="A1297" s="108"/>
      <c r="B1297" s="20" t="s">
        <v>70</v>
      </c>
      <c r="C1297" s="20" t="s">
        <v>71</v>
      </c>
      <c r="D1297" s="108"/>
      <c r="E1297" s="108"/>
      <c r="F1297" s="108"/>
      <c r="G1297" s="108"/>
      <c r="H1297" s="108"/>
      <c r="I1297" s="8"/>
      <c r="J1297" s="8"/>
      <c r="K1297" s="8"/>
      <c r="L1297" s="8"/>
    </row>
    <row r="1298" spans="1:12" ht="15.75" x14ac:dyDescent="0.25">
      <c r="A1298" s="15">
        <v>1436</v>
      </c>
      <c r="B1298" s="15" t="s">
        <v>1001</v>
      </c>
      <c r="C1298" s="14" t="s">
        <v>1002</v>
      </c>
      <c r="D1298" s="15">
        <v>26</v>
      </c>
      <c r="E1298" s="15">
        <v>4</v>
      </c>
      <c r="F1298" s="15">
        <v>0</v>
      </c>
      <c r="G1298" s="14">
        <f>SUM(D1298:F1298)</f>
        <v>30</v>
      </c>
      <c r="H1298" s="15" t="s">
        <v>1003</v>
      </c>
      <c r="I1298" s="8"/>
      <c r="J1298" s="8"/>
      <c r="K1298" s="8"/>
      <c r="L1298" s="8"/>
    </row>
    <row r="1299" spans="1:12" ht="15.75" x14ac:dyDescent="0.25">
      <c r="A1299" s="4"/>
      <c r="B1299" s="62"/>
      <c r="C1299" s="62"/>
      <c r="D1299" s="4"/>
      <c r="E1299" s="4"/>
      <c r="F1299" s="4"/>
      <c r="G1299" s="14">
        <f t="shared" ref="G1299" si="41">SUM(D1299:E1299)</f>
        <v>0</v>
      </c>
      <c r="H1299" s="62"/>
      <c r="I1299" s="8"/>
      <c r="J1299" s="8"/>
      <c r="K1299" s="8"/>
      <c r="L1299" s="8"/>
    </row>
    <row r="1300" spans="1:12" ht="15.75" x14ac:dyDescent="0.25">
      <c r="A1300" s="62"/>
      <c r="B1300" s="62"/>
      <c r="C1300" s="62"/>
      <c r="D1300" s="62"/>
      <c r="E1300" s="62"/>
      <c r="F1300" s="62"/>
      <c r="G1300" s="65">
        <f>SUM(G1298:G1299)</f>
        <v>30</v>
      </c>
      <c r="H1300" s="62"/>
    </row>
    <row r="1301" spans="1:12" ht="15.75" x14ac:dyDescent="0.25">
      <c r="A1301" s="2"/>
      <c r="B1301" s="2"/>
      <c r="C1301" s="2"/>
      <c r="D1301" s="2"/>
      <c r="E1301" s="2"/>
      <c r="F1301" s="2"/>
      <c r="G1301" s="66"/>
      <c r="H1301" s="2"/>
    </row>
    <row r="1302" spans="1:12" ht="15.75" x14ac:dyDescent="0.25">
      <c r="A1302" s="2"/>
      <c r="B1302" s="2"/>
      <c r="C1302" s="2"/>
      <c r="D1302" s="2"/>
      <c r="E1302" s="2"/>
      <c r="F1302" s="2"/>
      <c r="G1302" s="66"/>
      <c r="H1302" s="2"/>
    </row>
    <row r="1303" spans="1:12" ht="15.75" x14ac:dyDescent="0.25">
      <c r="A1303" s="2"/>
      <c r="B1303" s="2"/>
      <c r="C1303" s="2"/>
      <c r="D1303" s="2"/>
      <c r="E1303" s="2"/>
      <c r="F1303" s="2"/>
      <c r="G1303" s="66"/>
      <c r="H1303" s="2"/>
    </row>
    <row r="1304" spans="1:12" ht="15.75" x14ac:dyDescent="0.25">
      <c r="A1304" s="2"/>
      <c r="B1304" s="2"/>
      <c r="C1304" s="2"/>
      <c r="D1304" s="2"/>
      <c r="E1304" s="2"/>
      <c r="F1304" s="2"/>
      <c r="G1304" s="66"/>
      <c r="H1304" s="2"/>
    </row>
    <row r="1307" spans="1:12" x14ac:dyDescent="0.25">
      <c r="A1307" t="s">
        <v>1026</v>
      </c>
      <c r="C1307" t="s">
        <v>1027</v>
      </c>
    </row>
    <row r="1308" spans="1:12" x14ac:dyDescent="0.25">
      <c r="A1308" t="s">
        <v>1028</v>
      </c>
      <c r="C1308" t="s">
        <v>1029</v>
      </c>
    </row>
    <row r="1309" spans="1:12" x14ac:dyDescent="0.25">
      <c r="A1309" t="s">
        <v>1030</v>
      </c>
      <c r="C1309" t="s">
        <v>1031</v>
      </c>
    </row>
    <row r="1312" spans="1:12" x14ac:dyDescent="0.25">
      <c r="A1312" t="s">
        <v>1032</v>
      </c>
      <c r="B1312" t="s">
        <v>0</v>
      </c>
      <c r="D1312" t="s">
        <v>1033</v>
      </c>
      <c r="E1312" t="s">
        <v>1034</v>
      </c>
      <c r="F1312" t="s">
        <v>68</v>
      </c>
    </row>
    <row r="1313" spans="1:6" x14ac:dyDescent="0.25">
      <c r="B1313" t="s">
        <v>70</v>
      </c>
      <c r="C1313" t="s">
        <v>71</v>
      </c>
    </row>
    <row r="1314" spans="1:6" x14ac:dyDescent="0.25">
      <c r="A1314" t="s">
        <v>1035</v>
      </c>
      <c r="B1314" t="s">
        <v>1036</v>
      </c>
      <c r="C1314" t="s">
        <v>1037</v>
      </c>
      <c r="D1314">
        <v>30</v>
      </c>
      <c r="E1314" t="s">
        <v>1038</v>
      </c>
      <c r="F1314" t="s">
        <v>1039</v>
      </c>
    </row>
    <row r="1315" spans="1:6" x14ac:dyDescent="0.25">
      <c r="A1315" t="s">
        <v>1035</v>
      </c>
      <c r="B1315" t="s">
        <v>1040</v>
      </c>
      <c r="C1315" t="s">
        <v>1041</v>
      </c>
      <c r="D1315">
        <v>31</v>
      </c>
      <c r="E1315" t="s">
        <v>1038</v>
      </c>
      <c r="F1315" t="s">
        <v>1042</v>
      </c>
    </row>
    <row r="1316" spans="1:6" x14ac:dyDescent="0.25">
      <c r="A1316" t="s">
        <v>1035</v>
      </c>
      <c r="B1316" t="s">
        <v>1043</v>
      </c>
      <c r="C1316" t="s">
        <v>1044</v>
      </c>
      <c r="D1316">
        <v>31</v>
      </c>
      <c r="E1316" t="s">
        <v>1038</v>
      </c>
      <c r="F1316" t="s">
        <v>1045</v>
      </c>
    </row>
    <row r="1317" spans="1:6" x14ac:dyDescent="0.25">
      <c r="A1317" t="s">
        <v>1035</v>
      </c>
      <c r="B1317" t="s">
        <v>1046</v>
      </c>
      <c r="C1317" t="s">
        <v>1047</v>
      </c>
      <c r="D1317">
        <v>30</v>
      </c>
      <c r="E1317" t="s">
        <v>1038</v>
      </c>
      <c r="F1317" t="s">
        <v>1048</v>
      </c>
    </row>
    <row r="1318" spans="1:6" x14ac:dyDescent="0.25">
      <c r="A1318" t="s">
        <v>1035</v>
      </c>
      <c r="B1318" t="s">
        <v>1049</v>
      </c>
      <c r="C1318" t="s">
        <v>1050</v>
      </c>
      <c r="D1318">
        <v>31</v>
      </c>
      <c r="E1318" t="s">
        <v>1038</v>
      </c>
      <c r="F1318" t="s">
        <v>1051</v>
      </c>
    </row>
    <row r="1319" spans="1:6" x14ac:dyDescent="0.25">
      <c r="A1319" t="s">
        <v>1035</v>
      </c>
      <c r="B1319" t="s">
        <v>1052</v>
      </c>
      <c r="C1319" t="s">
        <v>1053</v>
      </c>
      <c r="D1319">
        <v>30</v>
      </c>
      <c r="E1319" t="s">
        <v>1038</v>
      </c>
      <c r="F1319" t="s">
        <v>1054</v>
      </c>
    </row>
    <row r="1320" spans="1:6" x14ac:dyDescent="0.25">
      <c r="A1320" t="s">
        <v>1055</v>
      </c>
      <c r="B1320" t="s">
        <v>1056</v>
      </c>
      <c r="C1320" t="s">
        <v>1057</v>
      </c>
      <c r="D1320">
        <v>31</v>
      </c>
      <c r="E1320" t="s">
        <v>1038</v>
      </c>
      <c r="F1320" t="s">
        <v>1058</v>
      </c>
    </row>
    <row r="1321" spans="1:6" x14ac:dyDescent="0.25">
      <c r="A1321" t="s">
        <v>1055</v>
      </c>
      <c r="B1321" t="s">
        <v>1059</v>
      </c>
      <c r="C1321" t="s">
        <v>1060</v>
      </c>
      <c r="D1321">
        <v>28</v>
      </c>
      <c r="E1321" t="s">
        <v>1038</v>
      </c>
      <c r="F1321" t="s">
        <v>1061</v>
      </c>
    </row>
    <row r="1322" spans="1:6" x14ac:dyDescent="0.25">
      <c r="A1322" t="s">
        <v>1055</v>
      </c>
      <c r="B1322" t="s">
        <v>1062</v>
      </c>
      <c r="C1322" t="s">
        <v>1063</v>
      </c>
      <c r="D1322">
        <v>31</v>
      </c>
      <c r="E1322" t="s">
        <v>1038</v>
      </c>
      <c r="F1322" t="s">
        <v>1064</v>
      </c>
    </row>
    <row r="1323" spans="1:6" x14ac:dyDescent="0.25">
      <c r="A1323" t="s">
        <v>1055</v>
      </c>
      <c r="B1323" t="s">
        <v>200</v>
      </c>
      <c r="C1323" t="s">
        <v>1065</v>
      </c>
      <c r="D1323">
        <v>30</v>
      </c>
      <c r="E1323" t="s">
        <v>1038</v>
      </c>
      <c r="F1323" t="s">
        <v>1066</v>
      </c>
    </row>
    <row r="1324" spans="1:6" x14ac:dyDescent="0.25">
      <c r="A1324" t="s">
        <v>1055</v>
      </c>
      <c r="B1324" t="s">
        <v>924</v>
      </c>
      <c r="C1324" t="s">
        <v>1067</v>
      </c>
      <c r="D1324">
        <v>31</v>
      </c>
      <c r="E1324" t="s">
        <v>1038</v>
      </c>
      <c r="F1324" t="s">
        <v>1068</v>
      </c>
    </row>
    <row r="1325" spans="1:6" x14ac:dyDescent="0.25">
      <c r="A1325" t="s">
        <v>1055</v>
      </c>
      <c r="B1325" t="s">
        <v>1069</v>
      </c>
      <c r="C1325" t="s">
        <v>1070</v>
      </c>
      <c r="D1325">
        <v>30</v>
      </c>
      <c r="E1325" t="s">
        <v>1038</v>
      </c>
      <c r="F1325" t="s">
        <v>1071</v>
      </c>
    </row>
    <row r="1326" spans="1:6" x14ac:dyDescent="0.25">
      <c r="A1326" t="s">
        <v>1072</v>
      </c>
      <c r="B1326" t="s">
        <v>1073</v>
      </c>
      <c r="C1326" t="s">
        <v>1074</v>
      </c>
      <c r="D1326">
        <v>31</v>
      </c>
      <c r="E1326" t="s">
        <v>1038</v>
      </c>
      <c r="F1326" t="s">
        <v>1075</v>
      </c>
    </row>
    <row r="1327" spans="1:6" x14ac:dyDescent="0.25">
      <c r="A1327" t="s">
        <v>1072</v>
      </c>
      <c r="B1327" t="s">
        <v>1076</v>
      </c>
      <c r="C1327" t="s">
        <v>1077</v>
      </c>
      <c r="D1327">
        <v>31</v>
      </c>
      <c r="E1327" t="s">
        <v>1038</v>
      </c>
      <c r="F1327" t="s">
        <v>1078</v>
      </c>
    </row>
    <row r="1328" spans="1:6" x14ac:dyDescent="0.25">
      <c r="A1328" t="s">
        <v>1072</v>
      </c>
      <c r="B1328" t="s">
        <v>1079</v>
      </c>
      <c r="C1328" t="s">
        <v>1080</v>
      </c>
      <c r="D1328">
        <v>30</v>
      </c>
      <c r="E1328" t="s">
        <v>1038</v>
      </c>
      <c r="F1328" t="s">
        <v>1081</v>
      </c>
    </row>
    <row r="1329" spans="1:12" x14ac:dyDescent="0.25">
      <c r="A1329" t="s">
        <v>1072</v>
      </c>
      <c r="B1329" t="s">
        <v>1082</v>
      </c>
      <c r="C1329" t="s">
        <v>1083</v>
      </c>
      <c r="D1329">
        <v>31</v>
      </c>
      <c r="E1329" t="s">
        <v>1038</v>
      </c>
      <c r="F1329" t="s">
        <v>1084</v>
      </c>
    </row>
    <row r="1330" spans="1:12" x14ac:dyDescent="0.25">
      <c r="A1330" t="s">
        <v>1072</v>
      </c>
      <c r="B1330" t="s">
        <v>1085</v>
      </c>
      <c r="C1330" t="s">
        <v>1086</v>
      </c>
      <c r="D1330">
        <v>30</v>
      </c>
      <c r="E1330" t="s">
        <v>1038</v>
      </c>
      <c r="F1330" t="s">
        <v>1087</v>
      </c>
    </row>
    <row r="1331" spans="1:12" x14ac:dyDescent="0.25">
      <c r="A1331" t="s">
        <v>1072</v>
      </c>
      <c r="B1331" t="s">
        <v>1088</v>
      </c>
      <c r="C1331" t="s">
        <v>1089</v>
      </c>
      <c r="D1331">
        <v>31</v>
      </c>
      <c r="E1331" t="s">
        <v>1038</v>
      </c>
      <c r="F1331" t="s">
        <v>1090</v>
      </c>
    </row>
    <row r="1332" spans="1:12" x14ac:dyDescent="0.25">
      <c r="D1332">
        <v>548</v>
      </c>
    </row>
    <row r="1333" spans="1:12" ht="15.75" x14ac:dyDescent="0.25">
      <c r="A1333" s="79" t="s">
        <v>87</v>
      </c>
      <c r="B1333" s="78" t="s">
        <v>81</v>
      </c>
      <c r="C1333" s="18" t="s">
        <v>82</v>
      </c>
      <c r="D1333" s="111" t="s">
        <v>83</v>
      </c>
      <c r="E1333" s="111"/>
      <c r="F1333" s="94" t="s">
        <v>1015</v>
      </c>
      <c r="G1333" s="18"/>
      <c r="H1333" s="78" t="s">
        <v>84</v>
      </c>
      <c r="I1333" s="8"/>
      <c r="J1333" s="8"/>
      <c r="K1333" s="8"/>
      <c r="L1333" s="8"/>
    </row>
  </sheetData>
  <mergeCells count="579">
    <mergeCell ref="D1333:E1333"/>
    <mergeCell ref="D1282:E1282"/>
    <mergeCell ref="A1286:L1286"/>
    <mergeCell ref="D1289:J1289"/>
    <mergeCell ref="D1290:J1290"/>
    <mergeCell ref="D1291:J1291"/>
    <mergeCell ref="A1296:A1297"/>
    <mergeCell ref="B1296:C1296"/>
    <mergeCell ref="D1296:D1297"/>
    <mergeCell ref="E1296:E1297"/>
    <mergeCell ref="F1296:F1297"/>
    <mergeCell ref="G1296:G1297"/>
    <mergeCell ref="H1296:H1297"/>
    <mergeCell ref="A1260:L1260"/>
    <mergeCell ref="D1263:J1263"/>
    <mergeCell ref="D1264:J1264"/>
    <mergeCell ref="D1265:J1265"/>
    <mergeCell ref="A1270:A1271"/>
    <mergeCell ref="B1270:C1270"/>
    <mergeCell ref="D1270:D1271"/>
    <mergeCell ref="E1270:E1271"/>
    <mergeCell ref="F1270:F1271"/>
    <mergeCell ref="G1270:G1271"/>
    <mergeCell ref="H1270:H1271"/>
    <mergeCell ref="D1256:E1256"/>
    <mergeCell ref="D1229:E1229"/>
    <mergeCell ref="A1233:L1233"/>
    <mergeCell ref="D1236:J1236"/>
    <mergeCell ref="D1237:J1237"/>
    <mergeCell ref="D1238:J1238"/>
    <mergeCell ref="A1243:A1244"/>
    <mergeCell ref="B1243:C1243"/>
    <mergeCell ref="D1243:D1244"/>
    <mergeCell ref="E1243:E1244"/>
    <mergeCell ref="F1243:F1244"/>
    <mergeCell ref="G1243:G1244"/>
    <mergeCell ref="H1243:H1244"/>
    <mergeCell ref="A1206:L1206"/>
    <mergeCell ref="D1209:J1209"/>
    <mergeCell ref="D1210:J1210"/>
    <mergeCell ref="D1211:J1211"/>
    <mergeCell ref="A1216:A1217"/>
    <mergeCell ref="B1216:C1216"/>
    <mergeCell ref="D1216:D1217"/>
    <mergeCell ref="E1216:E1217"/>
    <mergeCell ref="F1216:F1217"/>
    <mergeCell ref="G1216:G1217"/>
    <mergeCell ref="H1216:H1217"/>
    <mergeCell ref="D724:E724"/>
    <mergeCell ref="D706:J706"/>
    <mergeCell ref="A711:A712"/>
    <mergeCell ref="B711:C711"/>
    <mergeCell ref="D711:D712"/>
    <mergeCell ref="E711:E712"/>
    <mergeCell ref="F711:F712"/>
    <mergeCell ref="G711:G712"/>
    <mergeCell ref="H711:H712"/>
    <mergeCell ref="G685:G686"/>
    <mergeCell ref="H685:H686"/>
    <mergeCell ref="D697:E697"/>
    <mergeCell ref="A701:L701"/>
    <mergeCell ref="D704:J704"/>
    <mergeCell ref="D705:J705"/>
    <mergeCell ref="D671:E671"/>
    <mergeCell ref="A675:L675"/>
    <mergeCell ref="D678:J678"/>
    <mergeCell ref="D679:J679"/>
    <mergeCell ref="D680:J680"/>
    <mergeCell ref="A685:A686"/>
    <mergeCell ref="B685:C685"/>
    <mergeCell ref="D685:D686"/>
    <mergeCell ref="E685:E686"/>
    <mergeCell ref="F685:F686"/>
    <mergeCell ref="D655:J655"/>
    <mergeCell ref="A660:A661"/>
    <mergeCell ref="B660:C660"/>
    <mergeCell ref="D660:D661"/>
    <mergeCell ref="E660:E661"/>
    <mergeCell ref="F660:F661"/>
    <mergeCell ref="G660:G661"/>
    <mergeCell ref="H660:H661"/>
    <mergeCell ref="G632:G633"/>
    <mergeCell ref="H632:H633"/>
    <mergeCell ref="D646:E646"/>
    <mergeCell ref="A650:L650"/>
    <mergeCell ref="D653:J653"/>
    <mergeCell ref="D654:J654"/>
    <mergeCell ref="D618:E618"/>
    <mergeCell ref="A622:L622"/>
    <mergeCell ref="D625:J625"/>
    <mergeCell ref="D626:J626"/>
    <mergeCell ref="D627:J627"/>
    <mergeCell ref="A632:A633"/>
    <mergeCell ref="B632:C632"/>
    <mergeCell ref="D632:D633"/>
    <mergeCell ref="E632:E633"/>
    <mergeCell ref="F632:F633"/>
    <mergeCell ref="D601:J601"/>
    <mergeCell ref="A606:A607"/>
    <mergeCell ref="B606:C606"/>
    <mergeCell ref="D606:D607"/>
    <mergeCell ref="E606:E607"/>
    <mergeCell ref="F606:F607"/>
    <mergeCell ref="G606:G607"/>
    <mergeCell ref="H606:H607"/>
    <mergeCell ref="G577:G578"/>
    <mergeCell ref="H577:H578"/>
    <mergeCell ref="D592:E592"/>
    <mergeCell ref="A596:L596"/>
    <mergeCell ref="D599:J599"/>
    <mergeCell ref="D600:J600"/>
    <mergeCell ref="D563:E563"/>
    <mergeCell ref="A567:L567"/>
    <mergeCell ref="D570:J570"/>
    <mergeCell ref="D571:J571"/>
    <mergeCell ref="D572:J572"/>
    <mergeCell ref="A577:A578"/>
    <mergeCell ref="B577:C577"/>
    <mergeCell ref="D577:D578"/>
    <mergeCell ref="E577:E578"/>
    <mergeCell ref="F577:F578"/>
    <mergeCell ref="D545:J545"/>
    <mergeCell ref="A550:A551"/>
    <mergeCell ref="B550:C550"/>
    <mergeCell ref="D550:D551"/>
    <mergeCell ref="E550:E551"/>
    <mergeCell ref="F550:F551"/>
    <mergeCell ref="G550:G551"/>
    <mergeCell ref="H550:H551"/>
    <mergeCell ref="G523:G524"/>
    <mergeCell ref="H523:H524"/>
    <mergeCell ref="D536:E536"/>
    <mergeCell ref="A540:L540"/>
    <mergeCell ref="D543:J543"/>
    <mergeCell ref="D544:J544"/>
    <mergeCell ref="D509:E509"/>
    <mergeCell ref="A513:L513"/>
    <mergeCell ref="D516:J516"/>
    <mergeCell ref="D517:J517"/>
    <mergeCell ref="D518:J518"/>
    <mergeCell ref="A523:A524"/>
    <mergeCell ref="B523:C523"/>
    <mergeCell ref="D523:D524"/>
    <mergeCell ref="E523:E524"/>
    <mergeCell ref="F523:F524"/>
    <mergeCell ref="D491:J491"/>
    <mergeCell ref="A496:A497"/>
    <mergeCell ref="B496:C496"/>
    <mergeCell ref="D496:D497"/>
    <mergeCell ref="E496:E497"/>
    <mergeCell ref="F496:F497"/>
    <mergeCell ref="G496:G497"/>
    <mergeCell ref="H496:H497"/>
    <mergeCell ref="G469:G470"/>
    <mergeCell ref="H469:H470"/>
    <mergeCell ref="D482:E482"/>
    <mergeCell ref="A486:L486"/>
    <mergeCell ref="D489:J489"/>
    <mergeCell ref="D490:J490"/>
    <mergeCell ref="D455:E455"/>
    <mergeCell ref="A459:L459"/>
    <mergeCell ref="D462:J462"/>
    <mergeCell ref="D463:J463"/>
    <mergeCell ref="D464:J464"/>
    <mergeCell ref="A469:A470"/>
    <mergeCell ref="B469:C469"/>
    <mergeCell ref="D469:D470"/>
    <mergeCell ref="E469:E470"/>
    <mergeCell ref="F469:F470"/>
    <mergeCell ref="D437:J437"/>
    <mergeCell ref="A442:A443"/>
    <mergeCell ref="B442:C442"/>
    <mergeCell ref="D442:D443"/>
    <mergeCell ref="E442:E443"/>
    <mergeCell ref="F442:F443"/>
    <mergeCell ref="G442:G443"/>
    <mergeCell ref="H442:H443"/>
    <mergeCell ref="G416:G417"/>
    <mergeCell ref="H416:H417"/>
    <mergeCell ref="D428:E428"/>
    <mergeCell ref="A432:L432"/>
    <mergeCell ref="D435:J435"/>
    <mergeCell ref="D436:J436"/>
    <mergeCell ref="D402:E402"/>
    <mergeCell ref="A406:L406"/>
    <mergeCell ref="D409:J409"/>
    <mergeCell ref="D410:J410"/>
    <mergeCell ref="D411:J411"/>
    <mergeCell ref="A416:A417"/>
    <mergeCell ref="B416:C416"/>
    <mergeCell ref="D416:D417"/>
    <mergeCell ref="E416:E417"/>
    <mergeCell ref="F416:F417"/>
    <mergeCell ref="D384:J384"/>
    <mergeCell ref="A389:A390"/>
    <mergeCell ref="B389:C389"/>
    <mergeCell ref="D389:D390"/>
    <mergeCell ref="E389:E390"/>
    <mergeCell ref="F389:F390"/>
    <mergeCell ref="G389:G390"/>
    <mergeCell ref="H389:H390"/>
    <mergeCell ref="G356:G357"/>
    <mergeCell ref="H356:H357"/>
    <mergeCell ref="D375:E375"/>
    <mergeCell ref="A379:L379"/>
    <mergeCell ref="D382:J382"/>
    <mergeCell ref="D383:J383"/>
    <mergeCell ref="D342:E342"/>
    <mergeCell ref="A346:L346"/>
    <mergeCell ref="D349:J349"/>
    <mergeCell ref="D350:J350"/>
    <mergeCell ref="D351:J351"/>
    <mergeCell ref="A356:A357"/>
    <mergeCell ref="B356:C356"/>
    <mergeCell ref="D356:D357"/>
    <mergeCell ref="E356:E357"/>
    <mergeCell ref="F356:F357"/>
    <mergeCell ref="D320:J320"/>
    <mergeCell ref="A325:A326"/>
    <mergeCell ref="B325:C325"/>
    <mergeCell ref="D325:D326"/>
    <mergeCell ref="E325:E326"/>
    <mergeCell ref="F325:F326"/>
    <mergeCell ref="G325:G326"/>
    <mergeCell ref="H325:H326"/>
    <mergeCell ref="G294:G295"/>
    <mergeCell ref="H294:H295"/>
    <mergeCell ref="D311:E311"/>
    <mergeCell ref="A315:L315"/>
    <mergeCell ref="D318:J318"/>
    <mergeCell ref="D319:J319"/>
    <mergeCell ref="D280:E280"/>
    <mergeCell ref="A284:L284"/>
    <mergeCell ref="D287:J287"/>
    <mergeCell ref="D288:J288"/>
    <mergeCell ref="D289:J289"/>
    <mergeCell ref="A294:A295"/>
    <mergeCell ref="B294:C294"/>
    <mergeCell ref="D294:D295"/>
    <mergeCell ref="E294:E295"/>
    <mergeCell ref="F294:F295"/>
    <mergeCell ref="D260:J260"/>
    <mergeCell ref="A265:A266"/>
    <mergeCell ref="B265:C265"/>
    <mergeCell ref="D265:D266"/>
    <mergeCell ref="E265:E266"/>
    <mergeCell ref="F265:F266"/>
    <mergeCell ref="G265:G266"/>
    <mergeCell ref="H265:H266"/>
    <mergeCell ref="G239:G240"/>
    <mergeCell ref="H239:H240"/>
    <mergeCell ref="D251:E251"/>
    <mergeCell ref="A255:L255"/>
    <mergeCell ref="D258:J258"/>
    <mergeCell ref="D259:J259"/>
    <mergeCell ref="D225:E225"/>
    <mergeCell ref="A229:L229"/>
    <mergeCell ref="D232:J232"/>
    <mergeCell ref="D233:J233"/>
    <mergeCell ref="D234:J234"/>
    <mergeCell ref="A239:A240"/>
    <mergeCell ref="B239:C239"/>
    <mergeCell ref="D239:D240"/>
    <mergeCell ref="E239:E240"/>
    <mergeCell ref="F239:F240"/>
    <mergeCell ref="D205:J205"/>
    <mergeCell ref="A210:A211"/>
    <mergeCell ref="B210:C210"/>
    <mergeCell ref="D210:D211"/>
    <mergeCell ref="E210:E211"/>
    <mergeCell ref="F210:F211"/>
    <mergeCell ref="G210:G211"/>
    <mergeCell ref="H210:H211"/>
    <mergeCell ref="G181:G182"/>
    <mergeCell ref="H181:H182"/>
    <mergeCell ref="D196:E196"/>
    <mergeCell ref="A200:L200"/>
    <mergeCell ref="D203:J203"/>
    <mergeCell ref="D204:J204"/>
    <mergeCell ref="D167:E167"/>
    <mergeCell ref="A171:L171"/>
    <mergeCell ref="D174:J174"/>
    <mergeCell ref="D175:J175"/>
    <mergeCell ref="D176:J176"/>
    <mergeCell ref="A181:A182"/>
    <mergeCell ref="B181:C181"/>
    <mergeCell ref="D181:D182"/>
    <mergeCell ref="E181:E182"/>
    <mergeCell ref="F181:F182"/>
    <mergeCell ref="D150:J150"/>
    <mergeCell ref="A155:A156"/>
    <mergeCell ref="B155:C155"/>
    <mergeCell ref="D155:D156"/>
    <mergeCell ref="E155:E156"/>
    <mergeCell ref="F155:F156"/>
    <mergeCell ref="G155:G156"/>
    <mergeCell ref="H155:H156"/>
    <mergeCell ref="G129:G130"/>
    <mergeCell ref="H129:H130"/>
    <mergeCell ref="D141:E141"/>
    <mergeCell ref="A145:L145"/>
    <mergeCell ref="D148:J148"/>
    <mergeCell ref="D149:J149"/>
    <mergeCell ref="D115:E115"/>
    <mergeCell ref="A119:L119"/>
    <mergeCell ref="D122:J122"/>
    <mergeCell ref="D123:J123"/>
    <mergeCell ref="D124:J124"/>
    <mergeCell ref="A129:A130"/>
    <mergeCell ref="B129:C129"/>
    <mergeCell ref="D129:D130"/>
    <mergeCell ref="E129:E130"/>
    <mergeCell ref="F129:F130"/>
    <mergeCell ref="D96:J96"/>
    <mergeCell ref="A101:A102"/>
    <mergeCell ref="B101:C101"/>
    <mergeCell ref="D101:D102"/>
    <mergeCell ref="E101:E102"/>
    <mergeCell ref="F101:F102"/>
    <mergeCell ref="G101:G102"/>
    <mergeCell ref="H101:H102"/>
    <mergeCell ref="G72:G73"/>
    <mergeCell ref="H72:H73"/>
    <mergeCell ref="D86:E86"/>
    <mergeCell ref="A91:L91"/>
    <mergeCell ref="D94:J94"/>
    <mergeCell ref="D95:J95"/>
    <mergeCell ref="D58:E58"/>
    <mergeCell ref="A62:L62"/>
    <mergeCell ref="D65:J65"/>
    <mergeCell ref="D66:J66"/>
    <mergeCell ref="D67:J67"/>
    <mergeCell ref="A72:A73"/>
    <mergeCell ref="B72:C72"/>
    <mergeCell ref="D72:D73"/>
    <mergeCell ref="E72:E73"/>
    <mergeCell ref="F72:F73"/>
    <mergeCell ref="D39:J39"/>
    <mergeCell ref="A44:A45"/>
    <mergeCell ref="B44:C44"/>
    <mergeCell ref="D44:D45"/>
    <mergeCell ref="E44:E45"/>
    <mergeCell ref="F44:F45"/>
    <mergeCell ref="G44:G45"/>
    <mergeCell ref="H44:H45"/>
    <mergeCell ref="H12:H13"/>
    <mergeCell ref="D31:E31"/>
    <mergeCell ref="A34:L34"/>
    <mergeCell ref="D37:J37"/>
    <mergeCell ref="D38:J38"/>
    <mergeCell ref="A2:L2"/>
    <mergeCell ref="D5:J5"/>
    <mergeCell ref="D6:J6"/>
    <mergeCell ref="D7:J7"/>
    <mergeCell ref="A12:A13"/>
    <mergeCell ref="B12:C12"/>
    <mergeCell ref="D12:D13"/>
    <mergeCell ref="E12:E13"/>
    <mergeCell ref="F12:F13"/>
    <mergeCell ref="G12:G13"/>
    <mergeCell ref="A728:L728"/>
    <mergeCell ref="D731:J731"/>
    <mergeCell ref="D732:J732"/>
    <mergeCell ref="D733:J733"/>
    <mergeCell ref="A738:A739"/>
    <mergeCell ref="B738:C738"/>
    <mergeCell ref="D738:D739"/>
    <mergeCell ref="E738:E739"/>
    <mergeCell ref="F738:F739"/>
    <mergeCell ref="G738:G739"/>
    <mergeCell ref="H738:H739"/>
    <mergeCell ref="D749:E749"/>
    <mergeCell ref="A753:L753"/>
    <mergeCell ref="D756:J756"/>
    <mergeCell ref="D757:J757"/>
    <mergeCell ref="D758:J758"/>
    <mergeCell ref="A763:A764"/>
    <mergeCell ref="B763:C763"/>
    <mergeCell ref="D763:D764"/>
    <mergeCell ref="E763:E764"/>
    <mergeCell ref="F763:F764"/>
    <mergeCell ref="G763:G764"/>
    <mergeCell ref="H763:H764"/>
    <mergeCell ref="D770:E770"/>
    <mergeCell ref="A775:L775"/>
    <mergeCell ref="D778:J778"/>
    <mergeCell ref="D779:J779"/>
    <mergeCell ref="D780:J780"/>
    <mergeCell ref="A785:A786"/>
    <mergeCell ref="B785:C785"/>
    <mergeCell ref="D785:D786"/>
    <mergeCell ref="E785:E786"/>
    <mergeCell ref="F785:F786"/>
    <mergeCell ref="G785:G786"/>
    <mergeCell ref="H785:H786"/>
    <mergeCell ref="D796:E796"/>
    <mergeCell ref="A800:L800"/>
    <mergeCell ref="D803:J803"/>
    <mergeCell ref="D804:J804"/>
    <mergeCell ref="D805:J805"/>
    <mergeCell ref="A810:A811"/>
    <mergeCell ref="B810:C810"/>
    <mergeCell ref="D810:D811"/>
    <mergeCell ref="E810:E811"/>
    <mergeCell ref="F810:F811"/>
    <mergeCell ref="G810:G811"/>
    <mergeCell ref="H810:H811"/>
    <mergeCell ref="D821:E821"/>
    <mergeCell ref="A825:L825"/>
    <mergeCell ref="D828:J828"/>
    <mergeCell ref="A835:A836"/>
    <mergeCell ref="B835:C835"/>
    <mergeCell ref="D835:D836"/>
    <mergeCell ref="E835:E836"/>
    <mergeCell ref="F835:F836"/>
    <mergeCell ref="G835:G836"/>
    <mergeCell ref="H835:H836"/>
    <mergeCell ref="D852:E852"/>
    <mergeCell ref="A856:L856"/>
    <mergeCell ref="D859:J859"/>
    <mergeCell ref="D860:J860"/>
    <mergeCell ref="D861:J861"/>
    <mergeCell ref="A866:A867"/>
    <mergeCell ref="B866:C866"/>
    <mergeCell ref="D866:D867"/>
    <mergeCell ref="E866:E867"/>
    <mergeCell ref="F866:F867"/>
    <mergeCell ref="G866:G867"/>
    <mergeCell ref="H866:H867"/>
    <mergeCell ref="D879:E879"/>
    <mergeCell ref="A883:L883"/>
    <mergeCell ref="D886:J886"/>
    <mergeCell ref="D887:J887"/>
    <mergeCell ref="D888:J888"/>
    <mergeCell ref="A893:A894"/>
    <mergeCell ref="B893:C893"/>
    <mergeCell ref="D893:D894"/>
    <mergeCell ref="E893:E894"/>
    <mergeCell ref="F893:F894"/>
    <mergeCell ref="G893:G894"/>
    <mergeCell ref="H893:H894"/>
    <mergeCell ref="D906:E906"/>
    <mergeCell ref="A912:L912"/>
    <mergeCell ref="D915:J915"/>
    <mergeCell ref="D916:J916"/>
    <mergeCell ref="D917:J917"/>
    <mergeCell ref="A922:A923"/>
    <mergeCell ref="B922:C922"/>
    <mergeCell ref="D922:D923"/>
    <mergeCell ref="E922:E923"/>
    <mergeCell ref="F922:F923"/>
    <mergeCell ref="G922:G923"/>
    <mergeCell ref="H922:H923"/>
    <mergeCell ref="D938:E938"/>
    <mergeCell ref="A942:L942"/>
    <mergeCell ref="D945:J945"/>
    <mergeCell ref="D946:J946"/>
    <mergeCell ref="D947:J947"/>
    <mergeCell ref="A952:A953"/>
    <mergeCell ref="B952:C952"/>
    <mergeCell ref="D952:D953"/>
    <mergeCell ref="E952:E953"/>
    <mergeCell ref="F952:F953"/>
    <mergeCell ref="G952:G953"/>
    <mergeCell ref="H952:H953"/>
    <mergeCell ref="D964:E964"/>
    <mergeCell ref="A968:L968"/>
    <mergeCell ref="D971:J971"/>
    <mergeCell ref="D972:J972"/>
    <mergeCell ref="D973:J973"/>
    <mergeCell ref="A978:A979"/>
    <mergeCell ref="B978:C978"/>
    <mergeCell ref="D978:D979"/>
    <mergeCell ref="E978:E979"/>
    <mergeCell ref="F978:F979"/>
    <mergeCell ref="G978:G979"/>
    <mergeCell ref="H978:H979"/>
    <mergeCell ref="D990:E990"/>
    <mergeCell ref="A994:L994"/>
    <mergeCell ref="D997:J997"/>
    <mergeCell ref="D998:J998"/>
    <mergeCell ref="D999:J999"/>
    <mergeCell ref="A1004:A1005"/>
    <mergeCell ref="B1004:C1004"/>
    <mergeCell ref="D1004:D1005"/>
    <mergeCell ref="E1004:E1005"/>
    <mergeCell ref="F1004:F1005"/>
    <mergeCell ref="G1004:G1005"/>
    <mergeCell ref="H1004:H1005"/>
    <mergeCell ref="D1015:E1015"/>
    <mergeCell ref="A1019:L1019"/>
    <mergeCell ref="D1022:J1022"/>
    <mergeCell ref="D1023:J1023"/>
    <mergeCell ref="D1024:J1024"/>
    <mergeCell ref="A1029:A1030"/>
    <mergeCell ref="B1029:C1029"/>
    <mergeCell ref="D1029:D1030"/>
    <mergeCell ref="E1029:E1030"/>
    <mergeCell ref="F1029:F1030"/>
    <mergeCell ref="G1029:G1030"/>
    <mergeCell ref="H1029:H1030"/>
    <mergeCell ref="D1040:E1040"/>
    <mergeCell ref="A1044:L1044"/>
    <mergeCell ref="D1047:J1047"/>
    <mergeCell ref="D1048:J1048"/>
    <mergeCell ref="D1049:J1049"/>
    <mergeCell ref="A1054:A1055"/>
    <mergeCell ref="B1054:C1054"/>
    <mergeCell ref="D1054:D1055"/>
    <mergeCell ref="E1054:E1055"/>
    <mergeCell ref="F1054:F1055"/>
    <mergeCell ref="G1054:G1055"/>
    <mergeCell ref="H1054:H1055"/>
    <mergeCell ref="D1065:E1065"/>
    <mergeCell ref="A1070:L1070"/>
    <mergeCell ref="D1073:J1073"/>
    <mergeCell ref="D1074:J1074"/>
    <mergeCell ref="D1075:J1075"/>
    <mergeCell ref="A1080:A1081"/>
    <mergeCell ref="B1080:C1080"/>
    <mergeCell ref="D1080:D1081"/>
    <mergeCell ref="E1080:E1081"/>
    <mergeCell ref="F1080:F1081"/>
    <mergeCell ref="G1080:G1081"/>
    <mergeCell ref="H1080:H1081"/>
    <mergeCell ref="D1093:E1093"/>
    <mergeCell ref="A1069:L1069"/>
    <mergeCell ref="A1097:L1097"/>
    <mergeCell ref="A1098:L1098"/>
    <mergeCell ref="D1101:J1101"/>
    <mergeCell ref="D1102:J1102"/>
    <mergeCell ref="D1103:J1103"/>
    <mergeCell ref="A1108:A1109"/>
    <mergeCell ref="B1108:C1108"/>
    <mergeCell ref="D1108:D1109"/>
    <mergeCell ref="E1108:E1109"/>
    <mergeCell ref="F1108:F1109"/>
    <mergeCell ref="G1108:G1109"/>
    <mergeCell ref="H1108:H1109"/>
    <mergeCell ref="D1122:E1122"/>
    <mergeCell ref="A1126:L1126"/>
    <mergeCell ref="A1127:L1127"/>
    <mergeCell ref="D1130:J1130"/>
    <mergeCell ref="D1131:J1131"/>
    <mergeCell ref="D1132:J1132"/>
    <mergeCell ref="A1137:A1138"/>
    <mergeCell ref="B1137:C1137"/>
    <mergeCell ref="D1137:D1138"/>
    <mergeCell ref="E1137:E1138"/>
    <mergeCell ref="F1137:F1138"/>
    <mergeCell ref="G1137:G1138"/>
    <mergeCell ref="H1137:H1138"/>
    <mergeCell ref="D1148:E1148"/>
    <mergeCell ref="A1153:L1153"/>
    <mergeCell ref="A1154:L1154"/>
    <mergeCell ref="D1157:J1157"/>
    <mergeCell ref="D1158:J1158"/>
    <mergeCell ref="D1159:J1159"/>
    <mergeCell ref="A1164:A1165"/>
    <mergeCell ref="B1164:C1164"/>
    <mergeCell ref="D1164:D1165"/>
    <mergeCell ref="E1164:E1165"/>
    <mergeCell ref="F1164:F1165"/>
    <mergeCell ref="G1164:G1165"/>
    <mergeCell ref="H1164:H1165"/>
    <mergeCell ref="D1202:E1202"/>
    <mergeCell ref="D1176:E1176"/>
    <mergeCell ref="A1180:L1180"/>
    <mergeCell ref="A1181:L1181"/>
    <mergeCell ref="D1184:J1184"/>
    <mergeCell ref="D1185:J1185"/>
    <mergeCell ref="D1186:J1186"/>
    <mergeCell ref="A1191:A1192"/>
    <mergeCell ref="B1191:C1191"/>
    <mergeCell ref="D1191:D1192"/>
    <mergeCell ref="E1191:E1192"/>
    <mergeCell ref="F1191:F1192"/>
    <mergeCell ref="G1191:G1192"/>
    <mergeCell ref="H1191:H1192"/>
  </mergeCells>
  <printOptions horizontalCentered="1"/>
  <pageMargins left="0.7" right="0.7" top="0.5" bottom="0.5" header="0" footer="0"/>
  <pageSetup paperSize="9" orientation="landscape" verticalDpi="0" r:id="rId1"/>
  <rowBreaks count="47" manualBreakCount="47">
    <brk id="31" max="16383" man="1"/>
    <brk id="58" max="16383" man="1"/>
    <brk id="86" max="16383" man="1"/>
    <brk id="115" max="16383" man="1"/>
    <brk id="141" max="16383" man="1"/>
    <brk id="167" max="16383" man="1"/>
    <brk id="196" max="16383" man="1"/>
    <brk id="225" max="16383" man="1"/>
    <brk id="251" max="16383" man="1"/>
    <brk id="280" max="16383" man="1"/>
    <brk id="311" max="16383" man="1"/>
    <brk id="342" max="16383" man="1"/>
    <brk id="375" max="16383" man="1"/>
    <brk id="402" max="16383" man="1"/>
    <brk id="428" max="16383" man="1"/>
    <brk id="455" max="16383" man="1"/>
    <brk id="482" max="16383" man="1"/>
    <brk id="509" max="16383" man="1"/>
    <brk id="536" max="16383" man="1"/>
    <brk id="563" max="16383" man="1"/>
    <brk id="592" max="16383" man="1"/>
    <brk id="618" max="16383" man="1"/>
    <brk id="646" max="16383" man="1"/>
    <brk id="671" max="16383" man="1"/>
    <brk id="697" max="16383" man="1"/>
    <brk id="724" max="16383" man="1"/>
    <brk id="749" max="16383" man="1"/>
    <brk id="770" max="16383" man="1"/>
    <brk id="796" max="16383" man="1"/>
    <brk id="821" max="16383" man="1"/>
    <brk id="852" max="16383" man="1"/>
    <brk id="879" max="16383" man="1"/>
    <brk id="906" max="16383" man="1"/>
    <brk id="938" max="16383" man="1"/>
    <brk id="964" max="16383" man="1"/>
    <brk id="990" max="16383" man="1"/>
    <brk id="1015" max="16383" man="1"/>
    <brk id="1040" max="16383" man="1"/>
    <brk id="1065" max="16383" man="1"/>
    <brk id="1093" max="16383" man="1"/>
    <brk id="1122" max="16383" man="1"/>
    <brk id="1148" max="16383" man="1"/>
    <brk id="1176" max="16383" man="1"/>
    <brk id="1202" max="16383" man="1"/>
    <brk id="1229" max="16383" man="1"/>
    <brk id="1256" max="16383" man="1"/>
    <brk id="12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2009 to 2014 new performa</vt:lpstr>
      <vt:lpstr>2007 to 2009</vt:lpstr>
      <vt:lpstr>1999-2006</vt:lpstr>
      <vt:lpstr>'2007 to 2009'!Print_Area</vt:lpstr>
      <vt:lpstr>'2009 to 2014 new performa'!Print_Area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ndmc</dc:creator>
  <cp:lastModifiedBy>HP</cp:lastModifiedBy>
  <cp:lastPrinted>2014-05-21T11:51:09Z</cp:lastPrinted>
  <dcterms:created xsi:type="dcterms:W3CDTF">2014-03-13T06:26:54Z</dcterms:created>
  <dcterms:modified xsi:type="dcterms:W3CDTF">2014-05-24T07:51:02Z</dcterms:modified>
</cp:coreProperties>
</file>