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975" activeTab="0"/>
  </bookViews>
  <sheets>
    <sheet name="CORRECTED DATA C-I, C-II, V, VI" sheetId="1" r:id="rId1"/>
  </sheets>
  <definedNames>
    <definedName name="_xlnm.Print_Area" localSheetId="0">'CORRECTED DATA C-I, C-II, V, VI'!$A$1:$H$9627</definedName>
  </definedNames>
  <calcPr fullCalcOnLoad="1"/>
</workbook>
</file>

<file path=xl/sharedStrings.xml><?xml version="1.0" encoding="utf-8"?>
<sst xmlns="http://schemas.openxmlformats.org/spreadsheetml/2006/main" count="10159" uniqueCount="2105">
  <si>
    <t>C-III(Civil)</t>
  </si>
  <si>
    <t xml:space="preserve">AE- II(CIVIL) </t>
  </si>
  <si>
    <t>Sh. Man Singh</t>
  </si>
  <si>
    <t>Sh. Gusai Singh</t>
  </si>
  <si>
    <t>E-288, East Vinod Nagar, Delhi</t>
  </si>
  <si>
    <t>7-M, Pocket No. 4, EHS DDA Flate, Condli, New Delhi</t>
  </si>
  <si>
    <t>03/17.05.2001</t>
  </si>
  <si>
    <t>Smt. Rita Joseph</t>
  </si>
  <si>
    <t>Sh. Bobby Joseph</t>
  </si>
  <si>
    <t>5, Old Chandrawel, Civil Line, Delhi-110054</t>
  </si>
  <si>
    <t xml:space="preserve">AE- III(CIVIL) </t>
  </si>
  <si>
    <t>01/09.01.2002</t>
  </si>
  <si>
    <t>01/14.02.2002</t>
  </si>
  <si>
    <t xml:space="preserve"> House No. WZ/29B, Near Oriental Bank, Palam Village, New Delhi-110041</t>
  </si>
  <si>
    <t>02.12.2008</t>
  </si>
  <si>
    <t>14.12.2008</t>
  </si>
  <si>
    <t>04/14.01.2009</t>
  </si>
  <si>
    <t>15/15.02.2007</t>
  </si>
  <si>
    <t>11/10.04.2007</t>
  </si>
  <si>
    <t>11/08.05.2007</t>
  </si>
  <si>
    <t>06/05.07.2007</t>
  </si>
  <si>
    <t>07/10.08.2007</t>
  </si>
  <si>
    <t>06/11.09.2007</t>
  </si>
  <si>
    <t>01/07.06.2007</t>
  </si>
  <si>
    <t>01.04.2007</t>
  </si>
  <si>
    <t xml:space="preserve">Sh. Sunil </t>
  </si>
  <si>
    <t xml:space="preserve">Sh. Ishwar Singh </t>
  </si>
  <si>
    <t xml:space="preserve"> C-436, Baljeet Nagar, Gali No. 8, Delhi-110008</t>
  </si>
  <si>
    <t xml:space="preserve">Sh. Ajay Kumar </t>
  </si>
  <si>
    <t xml:space="preserve">Sh. Surender Kumar </t>
  </si>
  <si>
    <t xml:space="preserve"> 642 ,Dilshad Garden, Tahir pur, Delhi </t>
  </si>
  <si>
    <t xml:space="preserve">Sh. Mukesh Kumar </t>
  </si>
  <si>
    <t xml:space="preserve">Sh. Prashad Kumar </t>
  </si>
  <si>
    <t xml:space="preserve"> B-48, Bhajan Pura, Delhi-110053</t>
  </si>
  <si>
    <t xml:space="preserve"> A-166, Sec. 7, J.J. Colony, Papankala, New Delhi</t>
  </si>
  <si>
    <t>10.01.2004</t>
  </si>
  <si>
    <t>17.01.2004</t>
  </si>
  <si>
    <t xml:space="preserve">Kumari Rekha </t>
  </si>
  <si>
    <t xml:space="preserve">Sh. Robert </t>
  </si>
  <si>
    <t>House No. 18, Windsur Place, Feroze Khan Road, New Delhi-110001</t>
  </si>
  <si>
    <t>27.10.2001</t>
  </si>
  <si>
    <t>26.11.2001</t>
  </si>
  <si>
    <t xml:space="preserve">Sh. Sanjay </t>
  </si>
  <si>
    <t xml:space="preserve">sh. Umma Shankar </t>
  </si>
  <si>
    <t xml:space="preserve"> Quater No. 5350, Ladoghati, Paharganj, New Delhi</t>
  </si>
  <si>
    <t>04.11.2001</t>
  </si>
  <si>
    <t>03.12.2001</t>
  </si>
  <si>
    <t xml:space="preserve">Sh. Bhawan Dass </t>
  </si>
  <si>
    <t xml:space="preserve">Sh. Bal Kishan </t>
  </si>
  <si>
    <t xml:space="preserve"> B-170, Khayala J.J. Colony, New Delhi-110018</t>
  </si>
  <si>
    <t xml:space="preserve">Sh Narender Kumar </t>
  </si>
  <si>
    <t xml:space="preserve"> House No. 127/A, New Mangol Puri, New Delhi-110030</t>
  </si>
  <si>
    <t>27.09.2001</t>
  </si>
  <si>
    <t>26.10.2001</t>
  </si>
  <si>
    <t>19.03.2002</t>
  </si>
  <si>
    <t>22.05.2002</t>
  </si>
  <si>
    <t>21.06.2002</t>
  </si>
  <si>
    <t xml:space="preserve">Sh. Vikram Singh </t>
  </si>
  <si>
    <t xml:space="preserve">Sh. Charan singh </t>
  </si>
  <si>
    <t xml:space="preserve"> Village:- Somadhi Pur, Post Office:- Mayarha, Distt. Gautam Nagar (UP)</t>
  </si>
  <si>
    <t>28.08.2001</t>
  </si>
  <si>
    <t>28.09.2001</t>
  </si>
  <si>
    <t>28.10.2001</t>
  </si>
  <si>
    <t>27.11.2001</t>
  </si>
  <si>
    <t>13.01.2001</t>
  </si>
  <si>
    <t>12.02.2001.</t>
  </si>
  <si>
    <t>15.02.2001</t>
  </si>
  <si>
    <t>14.03.2001</t>
  </si>
  <si>
    <t>15.03.2001</t>
  </si>
  <si>
    <t>14.04.2001</t>
  </si>
  <si>
    <t>15.04.2001</t>
  </si>
  <si>
    <t>14.05.2001</t>
  </si>
  <si>
    <t>27.09.2003</t>
  </si>
  <si>
    <t>26.10.2003</t>
  </si>
  <si>
    <t>27.10.2003</t>
  </si>
  <si>
    <t>26.11.2003</t>
  </si>
  <si>
    <t>27.11.2003</t>
  </si>
  <si>
    <t>26.12.2003</t>
  </si>
  <si>
    <t xml:space="preserve">Sh. Amit Kumar Sen Gupta </t>
  </si>
  <si>
    <t xml:space="preserve">Sh. Yogendra Kumar </t>
  </si>
  <si>
    <t xml:space="preserve">Sh. Lakhi Singh </t>
  </si>
  <si>
    <t xml:space="preserve"> C-130-A, Sector-20, Nodia(UP)</t>
  </si>
  <si>
    <t>10.01.2001</t>
  </si>
  <si>
    <t>11.12.2000</t>
  </si>
  <si>
    <t>11.01.2001</t>
  </si>
  <si>
    <t>10.02.2001</t>
  </si>
  <si>
    <t xml:space="preserve">Sh. K. Mohan </t>
  </si>
  <si>
    <t xml:space="preserve">Sh. Kandan </t>
  </si>
  <si>
    <t>E-274, Shakur Pur, J.J. Colony, Anand Vas, New Delhi-110034</t>
  </si>
  <si>
    <t>04.02.2001</t>
  </si>
  <si>
    <t>03.03.2001</t>
  </si>
  <si>
    <t>04.03.2001</t>
  </si>
  <si>
    <t>03.04.2001</t>
  </si>
  <si>
    <t xml:space="preserve">Sh. Mohan Lal </t>
  </si>
  <si>
    <t>House No. 2, CWC, Palika Awas, Samuhay Lodhi Colony, New Delhi</t>
  </si>
  <si>
    <t xml:space="preserve">Sh. Jai singh </t>
  </si>
  <si>
    <t>17.10.2000</t>
  </si>
  <si>
    <t>30.11.2000</t>
  </si>
  <si>
    <t>30.05.2001</t>
  </si>
  <si>
    <t>29.06.2001</t>
  </si>
  <si>
    <t>30.07.2001</t>
  </si>
  <si>
    <t>29.08.2001</t>
  </si>
  <si>
    <t xml:space="preserve">Smt. Kavita Verma </t>
  </si>
  <si>
    <t xml:space="preserve">Sh. Sanddep Kumar Verma  </t>
  </si>
  <si>
    <t xml:space="preserve"> Plot No. 849, MDA, Shalimar Garden Extension-I, Gaziabad(UP)</t>
  </si>
  <si>
    <t>03.07.2001</t>
  </si>
  <si>
    <t>04.07.2001</t>
  </si>
  <si>
    <t>03.08.2001</t>
  </si>
  <si>
    <t>04.08.2001</t>
  </si>
  <si>
    <t>03.09.2001</t>
  </si>
  <si>
    <t>04.09.2001</t>
  </si>
  <si>
    <t>04.10.2001</t>
  </si>
  <si>
    <t>03.11.2001</t>
  </si>
  <si>
    <t xml:space="preserve">Sh. Karan singh </t>
  </si>
  <si>
    <t>House No. 67, Mundka, New Delhi-110041</t>
  </si>
  <si>
    <t>15.06.2001</t>
  </si>
  <si>
    <t>22.06.2001</t>
  </si>
  <si>
    <t>23.06.2001</t>
  </si>
  <si>
    <t>22.07.2001</t>
  </si>
  <si>
    <t>23.07.2001</t>
  </si>
  <si>
    <t>22.08.2001</t>
  </si>
  <si>
    <t xml:space="preserve">Sh. Chander Pal </t>
  </si>
  <si>
    <t xml:space="preserve"> Village:- Nizam Pur, P.O:- Sikandraba, Distt:- Bulandshahr(UP)</t>
  </si>
  <si>
    <t>23.09.2002</t>
  </si>
  <si>
    <t>22.10.2002</t>
  </si>
  <si>
    <t xml:space="preserve">Sh. Gopi Chand </t>
  </si>
  <si>
    <t xml:space="preserve">Sh. Shatrughan Kumar </t>
  </si>
  <si>
    <t xml:space="preserve">Sh. Ramashish Prasad </t>
  </si>
  <si>
    <t xml:space="preserve"> House No. 16, Ashoka Road, New Delhi-110001</t>
  </si>
  <si>
    <t xml:space="preserve">Sh. Jagdish Prasad </t>
  </si>
  <si>
    <t>WP-225, Wazir Pur, Ashok Vihar, Delhi-110052</t>
  </si>
  <si>
    <t xml:space="preserve">Sh. Surender Prasad </t>
  </si>
  <si>
    <t xml:space="preserve">Sh. Tinku </t>
  </si>
  <si>
    <t xml:space="preserve"> T-275, Khyala J.J. Colony, New Delhi-110018</t>
  </si>
  <si>
    <t xml:space="preserve">Sh. Barahas </t>
  </si>
  <si>
    <t xml:space="preserve">Sh. Vijay Singh </t>
  </si>
  <si>
    <t xml:space="preserve">Sh. Sobha Ram </t>
  </si>
  <si>
    <t>Plot No. 270, G-Block, Nangli Diary, Nazafgarh, New Delhi-110059</t>
  </si>
  <si>
    <t>20.03.2003</t>
  </si>
  <si>
    <t>19.04.2003</t>
  </si>
  <si>
    <t>20.04.2003</t>
  </si>
  <si>
    <t>19.05.2003</t>
  </si>
  <si>
    <t>20.05.2003</t>
  </si>
  <si>
    <t>19.06.2003</t>
  </si>
  <si>
    <t>20.06.2003</t>
  </si>
  <si>
    <t>19.07.2003</t>
  </si>
  <si>
    <t>20.07.2003</t>
  </si>
  <si>
    <t>19.08.2003</t>
  </si>
  <si>
    <t>20.08.2003</t>
  </si>
  <si>
    <t>25.10.2003</t>
  </si>
  <si>
    <t xml:space="preserve">Miss Pooja </t>
  </si>
  <si>
    <t>House No. 18, Windsur Place, Janpath, New Delhi-110001</t>
  </si>
  <si>
    <t>03.04.2002</t>
  </si>
  <si>
    <t>04.03.2002</t>
  </si>
  <si>
    <t xml:space="preserve">Sh. Rakesh Sharma </t>
  </si>
  <si>
    <t xml:space="preserve">Late Sh. Anand Prakash Sharma </t>
  </si>
  <si>
    <t>House No. 45, Jamrud Pur, Greater Kailash-I, New Delhi</t>
  </si>
  <si>
    <t>19.09.2000</t>
  </si>
  <si>
    <t>18.10.2000</t>
  </si>
  <si>
    <t>19.10.2000</t>
  </si>
  <si>
    <t>18.11.2000</t>
  </si>
  <si>
    <t>19.11.2000</t>
  </si>
  <si>
    <t>18.12.2000</t>
  </si>
  <si>
    <t>27.02.2001</t>
  </si>
  <si>
    <t>26.03.2001</t>
  </si>
  <si>
    <t>27.03.2001</t>
  </si>
  <si>
    <t>26.04.2001</t>
  </si>
  <si>
    <t xml:space="preserve">Sh. Subhash Chander </t>
  </si>
  <si>
    <t xml:space="preserve">Sh. Ram Karan Sharma </t>
  </si>
  <si>
    <t xml:space="preserve"> H-13/30, Genral Store, Hamdard Nagar, New Delhi</t>
  </si>
  <si>
    <t xml:space="preserve">Smt. Harminder Kaur </t>
  </si>
  <si>
    <t xml:space="preserve">Sh. Harjinder Singh </t>
  </si>
  <si>
    <t>A/182, Lal Quarter, Punjabi Bagh, New Delhi-110026</t>
  </si>
  <si>
    <t>03.07.2000</t>
  </si>
  <si>
    <t>02.08.2000</t>
  </si>
  <si>
    <t>03.08.2000</t>
  </si>
  <si>
    <t>02.09.2000</t>
  </si>
  <si>
    <t>03.09.2000</t>
  </si>
  <si>
    <t>02.10.2000</t>
  </si>
  <si>
    <t>13.11.2000</t>
  </si>
  <si>
    <t>12.12.2000</t>
  </si>
  <si>
    <t>13.12.2000</t>
  </si>
  <si>
    <t>12.01.2001</t>
  </si>
  <si>
    <t xml:space="preserve">Sh. Barelal </t>
  </si>
  <si>
    <t xml:space="preserve"> D-275, Khyala, J.J. Colony, Delhi</t>
  </si>
  <si>
    <t>12.06.2000</t>
  </si>
  <si>
    <t>02.07.2000</t>
  </si>
  <si>
    <t>04.10.2000</t>
  </si>
  <si>
    <t>03.11.2000</t>
  </si>
  <si>
    <t>04.11.2000</t>
  </si>
  <si>
    <t>03.12.2000</t>
  </si>
  <si>
    <t>04.12.2000</t>
  </si>
  <si>
    <t>03.01.2001</t>
  </si>
  <si>
    <t>04.01.2001</t>
  </si>
  <si>
    <t>03.02.2001</t>
  </si>
  <si>
    <t xml:space="preserve">Sh. Sonu </t>
  </si>
  <si>
    <t xml:space="preserve">Sh. Saktu Ram </t>
  </si>
  <si>
    <t>House No. 64, Ashoka Road, New Delhi-110001</t>
  </si>
  <si>
    <t>16.10.2000</t>
  </si>
  <si>
    <t>05.01.2001</t>
  </si>
  <si>
    <t>05.02.2001</t>
  </si>
  <si>
    <t xml:space="preserve">Sh. Bhim Sain </t>
  </si>
  <si>
    <t xml:space="preserve">Sh. Ram Prasad </t>
  </si>
  <si>
    <t xml:space="preserve"> B-25, MCD Quater, Timar Pur, New Delhi-110054</t>
  </si>
  <si>
    <t>21.02.2001</t>
  </si>
  <si>
    <t>23.12.2000</t>
  </si>
  <si>
    <t>22.02.2001</t>
  </si>
  <si>
    <t>23.01.2001</t>
  </si>
  <si>
    <t>Gali No. 4, Gosala Pathak, kaibush Nagar, Gaziabad (UP)</t>
  </si>
  <si>
    <t xml:space="preserve">Smt. Bobby </t>
  </si>
  <si>
    <t>23.05.2001</t>
  </si>
  <si>
    <t>14.06.2001</t>
  </si>
  <si>
    <t xml:space="preserve">Sh. Rakesh </t>
  </si>
  <si>
    <t xml:space="preserve">Sh. Sita Ram </t>
  </si>
  <si>
    <t xml:space="preserve"> C-72, Indra Puri, 2No., Border Loni</t>
  </si>
  <si>
    <t xml:space="preserve">Sh. Srinivasan </t>
  </si>
  <si>
    <t>27.12.2001</t>
  </si>
  <si>
    <t>26.01.2002</t>
  </si>
  <si>
    <t>20.11.2003</t>
  </si>
  <si>
    <t>06.12.2003</t>
  </si>
  <si>
    <t>07.12.2003</t>
  </si>
  <si>
    <t>20.02.2004</t>
  </si>
  <si>
    <t>06.02.2004</t>
  </si>
  <si>
    <t>07.01.2004</t>
  </si>
  <si>
    <t>07.02.2004</t>
  </si>
  <si>
    <t>06.01.2004</t>
  </si>
  <si>
    <t xml:space="preserve">Sh. Nitin sharma </t>
  </si>
  <si>
    <t xml:space="preserve"> House No.134/6, DCM Railway Colony, </t>
  </si>
  <si>
    <t xml:space="preserve">Sh. Suresh Kuamar Sharma </t>
  </si>
  <si>
    <t>22.11.2000</t>
  </si>
  <si>
    <t>21.12.2000</t>
  </si>
  <si>
    <t>22.12.2000</t>
  </si>
  <si>
    <t>21.01.2001</t>
  </si>
  <si>
    <t xml:space="preserve">Sh. Ram Lal </t>
  </si>
  <si>
    <t xml:space="preserve"> J-34, Mangolpuri, Delhi-110034</t>
  </si>
  <si>
    <t xml:space="preserve">Smt. Rekha </t>
  </si>
  <si>
    <t xml:space="preserve">Sh. Rajesh </t>
  </si>
  <si>
    <t xml:space="preserve">House No. 18 Windsor Place, Firojshah Road, New Delhi  </t>
  </si>
  <si>
    <t xml:space="preserve">R/o E-525, kela, Near Subhash Nagar, Delhi </t>
  </si>
  <si>
    <t>11.11.2002</t>
  </si>
  <si>
    <t>10.12.2002</t>
  </si>
  <si>
    <t>11.12.2002</t>
  </si>
  <si>
    <t>10.01.2003</t>
  </si>
  <si>
    <t>11.01.2003</t>
  </si>
  <si>
    <t>10.02.2003</t>
  </si>
  <si>
    <t xml:space="preserve">Sh. Jitender Kumar </t>
  </si>
  <si>
    <t xml:space="preserve">Late Sh. Devi Ram </t>
  </si>
  <si>
    <t xml:space="preserve"> J-432, Mangolpuri, Delhi-110083</t>
  </si>
  <si>
    <t>20.02.2000</t>
  </si>
  <si>
    <t>19.03.2000</t>
  </si>
  <si>
    <t>01.04.2000</t>
  </si>
  <si>
    <t>30.04.2000</t>
  </si>
  <si>
    <t>03.05.2000</t>
  </si>
  <si>
    <t>21.05.2000</t>
  </si>
  <si>
    <t>14.08.2000</t>
  </si>
  <si>
    <t>13.09.2000</t>
  </si>
  <si>
    <t>14.09.2000</t>
  </si>
  <si>
    <t>13.10.2000</t>
  </si>
  <si>
    <t>Sh. Rajesh Kumar</t>
  </si>
  <si>
    <t xml:space="preserve">Sh. Tarachand </t>
  </si>
  <si>
    <t>143, Johripur, Delhi-110094</t>
  </si>
  <si>
    <t xml:space="preserve">Sh. Bhagat Ram </t>
  </si>
  <si>
    <t xml:space="preserve">D-275, J.J. Colony, Khayala, Delhi </t>
  </si>
  <si>
    <t>20.12.1999</t>
  </si>
  <si>
    <t>20.04.2000</t>
  </si>
  <si>
    <t>01.05.2000</t>
  </si>
  <si>
    <t>31.05.2000</t>
  </si>
  <si>
    <t>01.07.2000</t>
  </si>
  <si>
    <t>31.07.2000</t>
  </si>
  <si>
    <t>01.08.2000</t>
  </si>
  <si>
    <t>31.08.2000</t>
  </si>
  <si>
    <t xml:space="preserve">Sh. Ram Gopal </t>
  </si>
  <si>
    <t xml:space="preserve">22/27, K-Block, Gali No. 16, Bhajanpuri, Delhi </t>
  </si>
  <si>
    <t xml:space="preserve">Miss Sunita Kumari </t>
  </si>
  <si>
    <t xml:space="preserve">Sh. P.D. Nautiyal </t>
  </si>
  <si>
    <t xml:space="preserve"> House No. 55, Gamdhi Sadan, Mandir Marg, New Delhi-110001</t>
  </si>
  <si>
    <t>03.02.2000</t>
  </si>
  <si>
    <t>02.03.2000</t>
  </si>
  <si>
    <t>03.03.2000</t>
  </si>
  <si>
    <t>02.04.2000</t>
  </si>
  <si>
    <t>02.05.2000</t>
  </si>
  <si>
    <t xml:space="preserve">Sh. Subhash Chand </t>
  </si>
  <si>
    <t xml:space="preserve">Sh. Ram Karan </t>
  </si>
  <si>
    <t xml:space="preserve"> 13/30, rastiya Marg, Sangam Vihar New Delhi </t>
  </si>
  <si>
    <t>22.03.2000</t>
  </si>
  <si>
    <t>21.04.2000</t>
  </si>
  <si>
    <t>22.04.2000</t>
  </si>
  <si>
    <t>02.06.2000</t>
  </si>
  <si>
    <t>RZ-14-A/9, Prem Nagar, Uttam Nagar, New Delhi-110059</t>
  </si>
  <si>
    <t xml:space="preserve">Sh. Puranchand </t>
  </si>
  <si>
    <t xml:space="preserve">Sh. Anil Kumar </t>
  </si>
  <si>
    <t xml:space="preserve">Sh. Ramcharan </t>
  </si>
  <si>
    <t>D-175, JJ Colony, Khayala, New Delhi-110018</t>
  </si>
  <si>
    <t>19.01.2000</t>
  </si>
  <si>
    <t>19.02.2000</t>
  </si>
  <si>
    <t>20.01.2000</t>
  </si>
  <si>
    <t xml:space="preserve">Sh. Sarvan </t>
  </si>
  <si>
    <t xml:space="preserve"> P-8/94, Mangolpuri, Delhi-110083</t>
  </si>
  <si>
    <t xml:space="preserve">Sh. Varun Malhotra </t>
  </si>
  <si>
    <t xml:space="preserve">Sh. Upkar Malhotra </t>
  </si>
  <si>
    <t xml:space="preserve"> B-125, Sita Puri Part II, New Delhi-110045</t>
  </si>
  <si>
    <t xml:space="preserve">Sh. Satish Singh </t>
  </si>
  <si>
    <t xml:space="preserve">Sh. Harkhyal Singh </t>
  </si>
  <si>
    <t xml:space="preserve"> House No. 54, Gandhi Sadan, Mandir Marg, New Delhi-110001</t>
  </si>
  <si>
    <t>D/180, JJ Colony, Khayala, New Delhi</t>
  </si>
  <si>
    <t>19.01.1999</t>
  </si>
  <si>
    <t xml:space="preserve">Sh. Deepak </t>
  </si>
  <si>
    <t xml:space="preserve">Sh. Chhotey Lal </t>
  </si>
  <si>
    <t>GII/48,Madangiri, New Delhi</t>
  </si>
  <si>
    <t>01.06.2000</t>
  </si>
  <si>
    <t>30.06.2000</t>
  </si>
  <si>
    <t xml:space="preserve">Sh. Hari Kishan </t>
  </si>
  <si>
    <t xml:space="preserve"> D-272, JJ Colony Khayala, New Delhi</t>
  </si>
  <si>
    <t xml:space="preserve">Sh. Balbir Singh </t>
  </si>
  <si>
    <t xml:space="preserve">Late Sh. Sardhar Singh </t>
  </si>
  <si>
    <t>C-49, East of Kailash, gari, Slum Quater, Lajpat Nagar, New Delhi</t>
  </si>
  <si>
    <t xml:space="preserve">Sh. Selven </t>
  </si>
  <si>
    <t xml:space="preserve">Sh. Surya kant </t>
  </si>
  <si>
    <t>05.04.2002</t>
  </si>
  <si>
    <t>04.05.2002</t>
  </si>
  <si>
    <t>05.05.2002</t>
  </si>
  <si>
    <t>04.06.2002</t>
  </si>
  <si>
    <t>05.06.2002</t>
  </si>
  <si>
    <t>02.07.2002</t>
  </si>
  <si>
    <t>15.07.2002</t>
  </si>
  <si>
    <t>16.08.2002</t>
  </si>
  <si>
    <t>04.09.2002</t>
  </si>
  <si>
    <t>16.04.2003</t>
  </si>
  <si>
    <t xml:space="preserve">Sh. Guddu Babu </t>
  </si>
  <si>
    <t xml:space="preserve">Sh. Prabhu Dayal </t>
  </si>
  <si>
    <t xml:space="preserve"> Moholla Charrela, Ghaziabad (U.P.)</t>
  </si>
  <si>
    <t xml:space="preserve">Sh. Rajbeer </t>
  </si>
  <si>
    <t xml:space="preserve">Sh. Pate Ram </t>
  </si>
  <si>
    <t>338, Block-10, Trilok Puri, Delhi</t>
  </si>
  <si>
    <t xml:space="preserve">Sh. Dayal </t>
  </si>
  <si>
    <t xml:space="preserve">Sh. Pati Ram </t>
  </si>
  <si>
    <t xml:space="preserve"> Block-14/298, Trilok Puri, Delhi </t>
  </si>
  <si>
    <t xml:space="preserve">Sh. Bala Subramaniam </t>
  </si>
  <si>
    <t xml:space="preserve">Sh. Sethiappan </t>
  </si>
  <si>
    <t>B12/366, Kalyan Puri, Delhi</t>
  </si>
  <si>
    <t>15.02.2003</t>
  </si>
  <si>
    <t>16.03.2003</t>
  </si>
  <si>
    <t>17.03.2003</t>
  </si>
  <si>
    <t>15.04.2003</t>
  </si>
  <si>
    <t xml:space="preserve">Sh. Sunder </t>
  </si>
  <si>
    <t xml:space="preserve"> 21/19, Mangol Puri, Delhi = 110083 </t>
  </si>
  <si>
    <t>16.11.2002</t>
  </si>
  <si>
    <t>16.12.2002</t>
  </si>
  <si>
    <t>25.04.2004</t>
  </si>
  <si>
    <t>26.03.2004</t>
  </si>
  <si>
    <t xml:space="preserve"> 52C, Sector-5, Nodia (U.P) </t>
  </si>
  <si>
    <t>22.07.2003</t>
  </si>
  <si>
    <t>23.06.2003</t>
  </si>
  <si>
    <t xml:space="preserve">Sh. Kanda Swamy </t>
  </si>
  <si>
    <t xml:space="preserve">109, Sanjay Amar Colony, Near Tilok Bridge, New Delhi. </t>
  </si>
  <si>
    <t>05.09.2002</t>
  </si>
  <si>
    <t>04.10.2002</t>
  </si>
  <si>
    <t>16.01.2003</t>
  </si>
  <si>
    <t>14.02.2003</t>
  </si>
  <si>
    <t xml:space="preserve">Sh. Mariappan </t>
  </si>
  <si>
    <t>sh. Kanda Swamy</t>
  </si>
  <si>
    <t xml:space="preserve">Sh. Ajay Babu </t>
  </si>
  <si>
    <t>8479, Arya Nagar, Pahar Ganj, New Delhi = 110055</t>
  </si>
  <si>
    <t>26.04.2004</t>
  </si>
  <si>
    <t xml:space="preserve">Sh. Banke Lal </t>
  </si>
  <si>
    <t xml:space="preserve">Sh. Rambali </t>
  </si>
  <si>
    <t xml:space="preserve"> 286, Gobind Puri, Kalkaji, New Delhi = 110019. </t>
  </si>
  <si>
    <t xml:space="preserve">Sh. Naresh Kumar Bihari </t>
  </si>
  <si>
    <t xml:space="preserve">Sh. Chotu </t>
  </si>
  <si>
    <t xml:space="preserve"> A- Block, 1715, SGM Nagar, Faridabad (Haryana)</t>
  </si>
  <si>
    <t>05.06.2004</t>
  </si>
  <si>
    <t>02.07.2004</t>
  </si>
  <si>
    <t>05.07.2004</t>
  </si>
  <si>
    <t>04.08.2004</t>
  </si>
  <si>
    <t>05.08.2004</t>
  </si>
  <si>
    <t>04.09.2004</t>
  </si>
  <si>
    <t>05.09.2004</t>
  </si>
  <si>
    <t>05.10.2004</t>
  </si>
  <si>
    <t>04.11.2004</t>
  </si>
  <si>
    <t>16.11.2004</t>
  </si>
  <si>
    <t>15.12.2004</t>
  </si>
  <si>
    <t>16.12.2004</t>
  </si>
  <si>
    <t>12.01.2005</t>
  </si>
  <si>
    <t xml:space="preserve">Sh. Ram Singh </t>
  </si>
  <si>
    <t xml:space="preserve">T-2011, Shadi Pur Depo, Delhi </t>
  </si>
  <si>
    <t>07.12.2004</t>
  </si>
  <si>
    <t>06.01.2005</t>
  </si>
  <si>
    <t xml:space="preserve">Sh. Bhura </t>
  </si>
  <si>
    <t>Sh. Ram Saroop</t>
  </si>
  <si>
    <t xml:space="preserve"> T-2011, Shadi Pur Depo, Delhi </t>
  </si>
  <si>
    <t xml:space="preserve">Sh. Ajay </t>
  </si>
  <si>
    <t>Sh. Ram Gupta</t>
  </si>
  <si>
    <t xml:space="preserve">B-2 Sector-24, Rohini, Delhi = 110085 </t>
  </si>
  <si>
    <t>Sh. Kamta Parsad</t>
  </si>
  <si>
    <t xml:space="preserve"> 7/46, Khichiri Pur, Delhi </t>
  </si>
  <si>
    <t>Sh. Mam Chand</t>
  </si>
  <si>
    <t>05.02.2005</t>
  </si>
  <si>
    <t>06.02.2005</t>
  </si>
  <si>
    <t>12.02.2005</t>
  </si>
  <si>
    <t>13.03.2005</t>
  </si>
  <si>
    <t>14.03.2005</t>
  </si>
  <si>
    <t>13.04.2005</t>
  </si>
  <si>
    <t>14.04.2005</t>
  </si>
  <si>
    <t>13.05.2005</t>
  </si>
  <si>
    <t>16.05.2005</t>
  </si>
  <si>
    <t>15.06.2005</t>
  </si>
  <si>
    <t>16.06.2005</t>
  </si>
  <si>
    <t>15.07.2005</t>
  </si>
  <si>
    <t>30.01.2006</t>
  </si>
  <si>
    <t>28.04.2006</t>
  </si>
  <si>
    <t>09.01.2007</t>
  </si>
  <si>
    <t>31.07.2007</t>
  </si>
  <si>
    <t>01.08.2007</t>
  </si>
  <si>
    <t>31.08.2007</t>
  </si>
  <si>
    <t>01.09.2007</t>
  </si>
  <si>
    <t>04.09.2007</t>
  </si>
  <si>
    <t xml:space="preserve">Sh. Radhey Shayam </t>
  </si>
  <si>
    <t xml:space="preserve">Sh. Sunder Lal </t>
  </si>
  <si>
    <t xml:space="preserve">10/189, Trilok Puri, Delhi = 110091 </t>
  </si>
  <si>
    <t>09.02.2005</t>
  </si>
  <si>
    <t>08.03.2005</t>
  </si>
  <si>
    <t>09.03.2005</t>
  </si>
  <si>
    <t>08.04.2005</t>
  </si>
  <si>
    <t>09.04.2005</t>
  </si>
  <si>
    <t>Sh. Ram Khasa</t>
  </si>
  <si>
    <t xml:space="preserve">Sh. Ram Bilas </t>
  </si>
  <si>
    <t>08.08.2005</t>
  </si>
  <si>
    <t>14.08.2005</t>
  </si>
  <si>
    <t xml:space="preserve">Sh. Mariapan </t>
  </si>
  <si>
    <t xml:space="preserve">Sh. Gur Swami </t>
  </si>
  <si>
    <t xml:space="preserve"> 135, Shastri Marg, Moti Bagh, New Delhi.</t>
  </si>
  <si>
    <t>11.02.2005</t>
  </si>
  <si>
    <t xml:space="preserve">Sh. Rajendra </t>
  </si>
  <si>
    <t xml:space="preserve">Sh. Lal Chand </t>
  </si>
  <si>
    <t xml:space="preserve"> 99/14, Multani Danda, Gali No. 5, New Delhi.</t>
  </si>
  <si>
    <t xml:space="preserve">Sh. Nagindra Sharma </t>
  </si>
  <si>
    <t xml:space="preserve">Sh. Raj Pal </t>
  </si>
  <si>
    <t>15-I, Shri Ram Marg, Gali No. 3, Mauj Pur, Delhi.</t>
  </si>
  <si>
    <t xml:space="preserve">Sh. Manoj </t>
  </si>
  <si>
    <t xml:space="preserve">Sh. Naresh </t>
  </si>
  <si>
    <t xml:space="preserve"> A-54, G.T. Campus, dilshad garden, delhi</t>
  </si>
  <si>
    <t xml:space="preserve">Sh. Dal Chand </t>
  </si>
  <si>
    <t xml:space="preserve"> C-43, Gali No. 2, New Seema Puri, Delhi.</t>
  </si>
  <si>
    <t xml:space="preserve">Sh. Rajan </t>
  </si>
  <si>
    <t xml:space="preserve">Sh. Butan </t>
  </si>
  <si>
    <t xml:space="preserve"> 604, Sector-9, R. K. Puram, New Delhi.</t>
  </si>
  <si>
    <t xml:space="preserve">Sh. Kashi Ram </t>
  </si>
  <si>
    <t>E-29/79, Khichri Pur, Delhi.</t>
  </si>
  <si>
    <t xml:space="preserve">Sh. Bhagwan Dass </t>
  </si>
  <si>
    <t xml:space="preserve">Sh. Dhani Ram </t>
  </si>
  <si>
    <t xml:space="preserve">Sh. Narayan </t>
  </si>
  <si>
    <t>80/302, Sector-I, Gole Market, New Delhi.</t>
  </si>
  <si>
    <t xml:space="preserve">Sh. Kirshana </t>
  </si>
  <si>
    <t xml:space="preserve">Sh. Dwaraka </t>
  </si>
  <si>
    <t xml:space="preserve">Sh. Karora </t>
  </si>
  <si>
    <t xml:space="preserve"> 80/302, Sector-I, Gole Market, New Delhi.</t>
  </si>
  <si>
    <t xml:space="preserve">Sh. Kirshan Gopal  </t>
  </si>
  <si>
    <t xml:space="preserve"> House No. K-115, Kali Bari Marg, New Delhi</t>
  </si>
  <si>
    <t xml:space="preserve">Sh. Mohan </t>
  </si>
  <si>
    <t xml:space="preserve">Sh. Inder Pal </t>
  </si>
  <si>
    <t xml:space="preserve">Sh. Anurag </t>
  </si>
  <si>
    <t xml:space="preserve">Sh. Rajniti Singh </t>
  </si>
  <si>
    <t xml:space="preserve"> House No. C-61, New Ashok Nagar, Delhi-110096</t>
  </si>
  <si>
    <t xml:space="preserve">Sh. Sukhi Ram </t>
  </si>
  <si>
    <t xml:space="preserve"> H. No. 42, Ghondly, Krishan Nagar, Delhi = 110051</t>
  </si>
  <si>
    <t>21.01.2007</t>
  </si>
  <si>
    <t xml:space="preserve">Sh. Salam </t>
  </si>
  <si>
    <t xml:space="preserve">sh. Md. Rehman </t>
  </si>
  <si>
    <t>Village- Maga Chowk, Post- Hri Chandan, Disst.-Malda, W.B.</t>
  </si>
  <si>
    <t>05.02.2007</t>
  </si>
  <si>
    <t xml:space="preserve">Sh. Raju </t>
  </si>
  <si>
    <t>Sh. Salimuddin</t>
  </si>
  <si>
    <t xml:space="preserve">Sh. Mhod. Zahir </t>
  </si>
  <si>
    <t xml:space="preserve">Sh. Abtusl Hussain </t>
  </si>
  <si>
    <t xml:space="preserve">Sh. Ashlam </t>
  </si>
  <si>
    <t xml:space="preserve">Sh. Hafirundeen </t>
  </si>
  <si>
    <t xml:space="preserve"> Village- Maga Chowk, Post- Hri Chandan, Disst.-Malda, W.B.</t>
  </si>
  <si>
    <t xml:space="preserve"> Village- Rajam Pur, Post- Vic Mahsi, Disst.- Saharsa, Bihar</t>
  </si>
  <si>
    <t xml:space="preserve">Miss Laxmi </t>
  </si>
  <si>
    <t xml:space="preserve">Sh. Kari Choudhary </t>
  </si>
  <si>
    <t>H. No. B-89, DDA Flats double Story, East of kailash, New Delhi – 110065</t>
  </si>
  <si>
    <t>04.06.2007</t>
  </si>
  <si>
    <t>06.07.2007</t>
  </si>
  <si>
    <t>05.08.2007</t>
  </si>
  <si>
    <t>06.08.2007</t>
  </si>
  <si>
    <t>05.09.2007</t>
  </si>
  <si>
    <t>06.09.2007</t>
  </si>
  <si>
    <t>30.09.2007</t>
  </si>
  <si>
    <t>03.10.2007</t>
  </si>
  <si>
    <t>31.10.2007</t>
  </si>
  <si>
    <t>01.11.2007</t>
  </si>
  <si>
    <t>30.11.2007</t>
  </si>
  <si>
    <t>01.12.2007</t>
  </si>
  <si>
    <t>31.12.2007</t>
  </si>
  <si>
    <t>01.05.2008</t>
  </si>
  <si>
    <t>27.05.2008</t>
  </si>
  <si>
    <t xml:space="preserve"> House No. 50, Race Course, A.F.N.D., New Delhi-110003</t>
  </si>
  <si>
    <t xml:space="preserve">Sh. Hori Lal </t>
  </si>
  <si>
    <t>Sh. Kamal</t>
  </si>
  <si>
    <t xml:space="preserve">Sh. Shyam Singh </t>
  </si>
  <si>
    <t>11.04.2007</t>
  </si>
  <si>
    <t>14.05.2007</t>
  </si>
  <si>
    <t xml:space="preserve">Sh. Rohit Kumar </t>
  </si>
  <si>
    <t>No. B-136, DDA Flats East of Kailash, New Delhi - 110066</t>
  </si>
  <si>
    <t>16.05.2007</t>
  </si>
  <si>
    <t>03.06.2007</t>
  </si>
  <si>
    <t>House No. 21, Ashok Road, New Delhi-110001</t>
  </si>
  <si>
    <t xml:space="preserve">Sh. Gyan chand </t>
  </si>
  <si>
    <t>31.01.2008</t>
  </si>
  <si>
    <t>01.02.2008</t>
  </si>
  <si>
    <t>29.02.2008</t>
  </si>
  <si>
    <t>01.03.2008</t>
  </si>
  <si>
    <t>31.03.2008</t>
  </si>
  <si>
    <t xml:space="preserve">Sh. Gaurav </t>
  </si>
  <si>
    <t xml:space="preserve">Sh. Kamal Kishora Aggarwal </t>
  </si>
  <si>
    <t xml:space="preserve"> A-175, Ramprastha, Gaziabad (UP)</t>
  </si>
  <si>
    <t>24.03.2008</t>
  </si>
  <si>
    <t>30.04.2008</t>
  </si>
  <si>
    <t>31.05.2008</t>
  </si>
  <si>
    <t xml:space="preserve">Sh. Satish </t>
  </si>
  <si>
    <t xml:space="preserve">sh. Kanhiya Lal </t>
  </si>
  <si>
    <t xml:space="preserve"> C-48, Mangol Puri, New Delhi</t>
  </si>
  <si>
    <t xml:space="preserve">Sh. Bhupender </t>
  </si>
  <si>
    <t>Sh. Harveer Singh</t>
  </si>
  <si>
    <t>D-736, Jahangir Puri, Delhi-110033</t>
  </si>
  <si>
    <t>01.08.2008</t>
  </si>
  <si>
    <t>31.08.2008</t>
  </si>
  <si>
    <t>01.09.2008</t>
  </si>
  <si>
    <t>30.09.2008</t>
  </si>
  <si>
    <t>01.10.2008</t>
  </si>
  <si>
    <t>31.10.2008</t>
  </si>
  <si>
    <t xml:space="preserve">Sh. Sarad Kumar </t>
  </si>
  <si>
    <t xml:space="preserve">Sh. Hari Dass </t>
  </si>
  <si>
    <t xml:space="preserve"> D-42, Khayala, J.J. Colony, New Delhi-110018</t>
  </si>
  <si>
    <t>02.06.2008</t>
  </si>
  <si>
    <t>01.07.2008</t>
  </si>
  <si>
    <t>02.07.2008</t>
  </si>
  <si>
    <t>31.07.2008</t>
  </si>
  <si>
    <t xml:space="preserve">Sh. Ganiya </t>
  </si>
  <si>
    <t>Kali Bari Marg Jhuggi Camp, New Delhi</t>
  </si>
  <si>
    <t xml:space="preserve">Sh. Naveen Aggarwal </t>
  </si>
  <si>
    <t xml:space="preserve">Sh. Kamal Kishora </t>
  </si>
  <si>
    <t>13.03.2008</t>
  </si>
  <si>
    <t xml:space="preserve">Miss Renu </t>
  </si>
  <si>
    <t xml:space="preserve"> House No. 9/3B, P&amp;T Quarter, Kali Bari Marg, New Delhi-110001</t>
  </si>
  <si>
    <t>20.06.2008</t>
  </si>
  <si>
    <t>03.11.2008</t>
  </si>
  <si>
    <t>30.11.2008</t>
  </si>
  <si>
    <t>01.12.2008</t>
  </si>
  <si>
    <t>31.12.2008</t>
  </si>
  <si>
    <t xml:space="preserve">Miss Neha </t>
  </si>
  <si>
    <t>House No. 9/3B, P&amp;T Quarter, Kali Bari Marg, New Delhi-110001</t>
  </si>
  <si>
    <t>01.01.2009</t>
  </si>
  <si>
    <t xml:space="preserve">Sh. Ramesh Chand </t>
  </si>
  <si>
    <t xml:space="preserve">Sh. Fateh Chand </t>
  </si>
  <si>
    <t>House No. E12, Prem Gali, Babar Pur Road, Shahdra, Delhi-110032</t>
  </si>
  <si>
    <t>15.07.2010</t>
  </si>
  <si>
    <t>31.07.2010</t>
  </si>
  <si>
    <t>01.08.2010</t>
  </si>
  <si>
    <t>31.08.2010</t>
  </si>
  <si>
    <t>01.10.2010</t>
  </si>
  <si>
    <t>31.10.2010</t>
  </si>
  <si>
    <t>01.11.2010</t>
  </si>
  <si>
    <t>01.12.2010</t>
  </si>
  <si>
    <t>31.12.2010</t>
  </si>
  <si>
    <t>01.01.2010</t>
  </si>
  <si>
    <t xml:space="preserve">Sh. Kanhiya Lal </t>
  </si>
  <si>
    <t>House No. M/2, Moti Bagh-I, New Delhi</t>
  </si>
  <si>
    <t xml:space="preserve">Sh. Raveer Singh </t>
  </si>
  <si>
    <t>28/99, Trilok Puri, Delhi</t>
  </si>
  <si>
    <t>15.10.2010</t>
  </si>
  <si>
    <t xml:space="preserve">Sh. Ramu </t>
  </si>
  <si>
    <t xml:space="preserve">Late Sh. Paltu </t>
  </si>
  <si>
    <t>137, Gali No. 4, Trisra Pushta, Sonia Vihar, Delhi-110094</t>
  </si>
  <si>
    <t>16.10.2010.</t>
  </si>
  <si>
    <t>30.11.2010</t>
  </si>
  <si>
    <t>01.01.2011</t>
  </si>
  <si>
    <t>10.01.2011</t>
  </si>
  <si>
    <t xml:space="preserve">Sh. Ishrat Ali </t>
  </si>
  <si>
    <t xml:space="preserve">Sh. Moh. Farooq </t>
  </si>
  <si>
    <t xml:space="preserve"> B-562, Gali No. 22, Shri Ram Colony, Delhi-110094</t>
  </si>
  <si>
    <t xml:space="preserve">Sh. Nashrat </t>
  </si>
  <si>
    <t>16.10.2010</t>
  </si>
  <si>
    <t xml:space="preserve">Sh. Sitaram </t>
  </si>
  <si>
    <t xml:space="preserve">Sh. Sahadev Yadav </t>
  </si>
  <si>
    <t>House No. 22, Garhi, Delhi</t>
  </si>
  <si>
    <t>15.12.2008</t>
  </si>
  <si>
    <t>22.12.2008</t>
  </si>
  <si>
    <t xml:space="preserve">Smt. Anju </t>
  </si>
  <si>
    <t xml:space="preserve">Sh. Neeraj Sagar </t>
  </si>
  <si>
    <t>House No. 10155-B, West Gorakh Park, Street No. 1, Shahdara, Delhi-110032</t>
  </si>
  <si>
    <t>04.06.2010</t>
  </si>
  <si>
    <t>30.06.2010</t>
  </si>
  <si>
    <t>01.07.2010</t>
  </si>
  <si>
    <t>07.09.2010</t>
  </si>
  <si>
    <t>30.09.2010</t>
  </si>
  <si>
    <t>31.01.2010</t>
  </si>
  <si>
    <t>12.01.2011</t>
  </si>
  <si>
    <t>31.01.2011</t>
  </si>
  <si>
    <t>01.02.2011</t>
  </si>
  <si>
    <t>28.02.2011.</t>
  </si>
  <si>
    <t>01.03.2011</t>
  </si>
  <si>
    <t>31.03.2011</t>
  </si>
  <si>
    <t>01.04.2011</t>
  </si>
  <si>
    <t>30.04.2011</t>
  </si>
  <si>
    <t>01.05.2011</t>
  </si>
  <si>
    <t xml:space="preserve">Smt. Babita </t>
  </si>
  <si>
    <t xml:space="preserve">Sh. Sharwan Kumar </t>
  </si>
  <si>
    <t xml:space="preserve"> A-26, Aram Bagh, New Delhi-110055</t>
  </si>
  <si>
    <t>06.06.2011</t>
  </si>
  <si>
    <t>30.06.2011</t>
  </si>
  <si>
    <t>01.07.2011</t>
  </si>
  <si>
    <t>31.07.2011</t>
  </si>
  <si>
    <t>01.08.2011</t>
  </si>
  <si>
    <t>31.08.2011</t>
  </si>
  <si>
    <t>01.09.2011</t>
  </si>
  <si>
    <t>30.09.2011</t>
  </si>
  <si>
    <t>01.10.2011</t>
  </si>
  <si>
    <t>13.10.2011</t>
  </si>
  <si>
    <t xml:space="preserve">Sh. Vijay Gangwal </t>
  </si>
  <si>
    <t xml:space="preserve">Sh. Ram Lal Gangwal </t>
  </si>
  <si>
    <t>House No. 409, I-Block, Mangol Puri, Delhi-110083</t>
  </si>
  <si>
    <t>31.10.2011</t>
  </si>
  <si>
    <t>01.11.2011</t>
  </si>
  <si>
    <t>05.11.2011</t>
  </si>
  <si>
    <t>Sh. Sulekh Chand</t>
  </si>
  <si>
    <t>Sh. Parveen Kumar</t>
  </si>
  <si>
    <t>House No. 163, Ali Pur, Delhi-110036</t>
  </si>
  <si>
    <t>28.12.2011</t>
  </si>
  <si>
    <t>31.12.2011</t>
  </si>
  <si>
    <t>01.01.2012</t>
  </si>
  <si>
    <t>31.01.2012</t>
  </si>
  <si>
    <t>01.02.2012</t>
  </si>
  <si>
    <t>23.02.2012</t>
  </si>
  <si>
    <t>01.09.2012</t>
  </si>
  <si>
    <t>30.09.2012</t>
  </si>
  <si>
    <t>01.10.2012</t>
  </si>
  <si>
    <t>31.10.2012</t>
  </si>
  <si>
    <t xml:space="preserve">Sh. Namit Kumar </t>
  </si>
  <si>
    <t xml:space="preserve">Sh. Doulat Ram </t>
  </si>
  <si>
    <t xml:space="preserve"> F-1948, Netaji Nagar, New Delhi-110023</t>
  </si>
  <si>
    <t>24.02.2012</t>
  </si>
  <si>
    <t>01.03.2012</t>
  </si>
  <si>
    <t>08.03.2012</t>
  </si>
  <si>
    <t xml:space="preserve">Smt. Manju </t>
  </si>
  <si>
    <t xml:space="preserve">Sh. Ramesh Chander </t>
  </si>
  <si>
    <t xml:space="preserve"> A-4/44, Sector-17, Rohini, Delhi</t>
  </si>
  <si>
    <t>01.09.2010</t>
  </si>
  <si>
    <t>06.09.2010</t>
  </si>
  <si>
    <t xml:space="preserve">Late sh. Duli chand </t>
  </si>
  <si>
    <t>House No. 346, Azad Nagar Ward No. 1, Ballabgarh, Haryana</t>
  </si>
  <si>
    <t xml:space="preserve">Late Sh. Jogeshewar Parshad </t>
  </si>
  <si>
    <t xml:space="preserve"> Ext. 30/96, Trilok Puri, Delhi-110091</t>
  </si>
  <si>
    <t>02.06.2010</t>
  </si>
  <si>
    <t>03.09.2010</t>
  </si>
  <si>
    <t>01.02.2010</t>
  </si>
  <si>
    <t>31.03.2010</t>
  </si>
  <si>
    <t>01.04.2010</t>
  </si>
  <si>
    <t>30.04.2010</t>
  </si>
  <si>
    <t>01.05.2010</t>
  </si>
  <si>
    <t>31.05.2010</t>
  </si>
  <si>
    <t xml:space="preserve">Sh. Ravinder Kumar </t>
  </si>
  <si>
    <t xml:space="preserve">Sh. Ganga Ram </t>
  </si>
  <si>
    <t>B-1339, Holambi Kalan, HT Line Metro Vihar Phase-II, GTK Road, Delhi-110021</t>
  </si>
  <si>
    <t>24.07.2012</t>
  </si>
  <si>
    <t>31.07.2012</t>
  </si>
  <si>
    <t xml:space="preserve">Sh. Sanjeev Kumar </t>
  </si>
  <si>
    <t>B-74, Police Colony, Sector-12, R.K. Puram, New Delhi-110022</t>
  </si>
  <si>
    <t>01.08.2012</t>
  </si>
  <si>
    <t>31.08.2012</t>
  </si>
  <si>
    <t xml:space="preserve">Smt. Tara </t>
  </si>
  <si>
    <t xml:space="preserve">Sh. Ek Rag </t>
  </si>
  <si>
    <t xml:space="preserve"> House No. 3984, Kaseru Walan, Pharganj, New Delhi</t>
  </si>
  <si>
    <t>01.11.2012</t>
  </si>
  <si>
    <t>30.11.2012</t>
  </si>
  <si>
    <t>01.12.2012</t>
  </si>
  <si>
    <t>31.12.2012</t>
  </si>
  <si>
    <t>01.01.2013</t>
  </si>
  <si>
    <t>17.01.2013</t>
  </si>
  <si>
    <t xml:space="preserve">Sh. Bhupender Parkash </t>
  </si>
  <si>
    <t xml:space="preserve">Sh. Yad Parkash </t>
  </si>
  <si>
    <t>House No. 47/1, Moti Bagh, New Delhi-110023</t>
  </si>
  <si>
    <t>09.03.2012</t>
  </si>
  <si>
    <t>31.03.2012</t>
  </si>
  <si>
    <t>01.04.2012</t>
  </si>
  <si>
    <t>30.04.2012</t>
  </si>
  <si>
    <t>01.05.2012</t>
  </si>
  <si>
    <t>31.05.2012</t>
  </si>
  <si>
    <t>01.06.2012</t>
  </si>
  <si>
    <t>20.06.2012</t>
  </si>
  <si>
    <t xml:space="preserve">Smt. Meera </t>
  </si>
  <si>
    <t xml:space="preserve">Sh. Tarkeshwar Rai </t>
  </si>
  <si>
    <t>Flat No. 9 T/f Side Middle, Savitri Nagar, New Delhi- 110017</t>
  </si>
  <si>
    <t>14.10.2011</t>
  </si>
  <si>
    <t>29.02.2012</t>
  </si>
  <si>
    <t xml:space="preserve">Sh. Minder </t>
  </si>
  <si>
    <t xml:space="preserve">Sh. Bhagwaan Das </t>
  </si>
  <si>
    <t>House No. 240, Maidan Garhi, New Delhi- 110068</t>
  </si>
  <si>
    <t>22.01.2009</t>
  </si>
  <si>
    <t>31.01.2009</t>
  </si>
  <si>
    <t>01.02.2009</t>
  </si>
  <si>
    <t>31.03.2009</t>
  </si>
  <si>
    <t>01.04.2009</t>
  </si>
  <si>
    <t>30.04.2009</t>
  </si>
  <si>
    <t>01.05.2009</t>
  </si>
  <si>
    <t>31.05.2009</t>
  </si>
  <si>
    <t>30.06.2009</t>
  </si>
  <si>
    <t>01.06.2009</t>
  </si>
  <si>
    <t>01.07.2009</t>
  </si>
  <si>
    <t>31.07.2009</t>
  </si>
  <si>
    <t>01.08.2009</t>
  </si>
  <si>
    <t>30.08.2009</t>
  </si>
  <si>
    <t>04.09.2009</t>
  </si>
  <si>
    <t>30.09.2009</t>
  </si>
  <si>
    <t>01.10.2009</t>
  </si>
  <si>
    <t>31.10.2009</t>
  </si>
  <si>
    <t>01.11.2009</t>
  </si>
  <si>
    <t>30.11.2009</t>
  </si>
  <si>
    <t>01.12.2009</t>
  </si>
  <si>
    <t>31.12.2009</t>
  </si>
  <si>
    <t>09.01.2010</t>
  </si>
  <si>
    <t>25.01.2010</t>
  </si>
  <si>
    <t>07.07.2010</t>
  </si>
  <si>
    <t>12.07.2010</t>
  </si>
  <si>
    <t>22.02.2012</t>
  </si>
  <si>
    <t xml:space="preserve"> House No. 26-A, Aram Bagh, New Delhi</t>
  </si>
  <si>
    <t xml:space="preserve">Smt. Babita Kumari </t>
  </si>
  <si>
    <t>23.09.2011</t>
  </si>
  <si>
    <t>15.11.2011</t>
  </si>
  <si>
    <t>16.10.2011</t>
  </si>
  <si>
    <t>16.11.2011</t>
  </si>
  <si>
    <t>14.12.2011</t>
  </si>
  <si>
    <t>15.10.2011</t>
  </si>
  <si>
    <t xml:space="preserve">Sh. Praveen Kumar </t>
  </si>
  <si>
    <t>Sh. Sukhbir singh</t>
  </si>
  <si>
    <t xml:space="preserve"> House No. 104, Circular Road, Shahdra, Delhi- 110068</t>
  </si>
  <si>
    <t>30.05.2011</t>
  </si>
  <si>
    <t>29.06.2011</t>
  </si>
  <si>
    <t>29.07.2011</t>
  </si>
  <si>
    <t>30.07.2011</t>
  </si>
  <si>
    <t>27.08.2011</t>
  </si>
  <si>
    <t>16.09.2011</t>
  </si>
  <si>
    <t xml:space="preserve">Sh. Lal Ram </t>
  </si>
  <si>
    <t>House No. 14/113, Kalyan Puri, Delhi-110091</t>
  </si>
  <si>
    <t>31.08.2009</t>
  </si>
  <si>
    <t>27.01.2010</t>
  </si>
  <si>
    <t>14.11.2010</t>
  </si>
  <si>
    <t>15.11.2010</t>
  </si>
  <si>
    <t>14.02.2011</t>
  </si>
  <si>
    <t>24.02.2011</t>
  </si>
  <si>
    <t>28.02.2011</t>
  </si>
  <si>
    <t>09.04.2011</t>
  </si>
  <si>
    <t xml:space="preserve">Division </t>
  </si>
  <si>
    <t xml:space="preserve">Sh. Parmanand Gupta </t>
  </si>
  <si>
    <t>Division</t>
  </si>
  <si>
    <t>09.03.2009</t>
  </si>
  <si>
    <t xml:space="preserve">Sh. Palani  Swami </t>
  </si>
  <si>
    <t xml:space="preserve">Sh. Kanni Appan </t>
  </si>
  <si>
    <t>C-II (CIVIL)</t>
  </si>
  <si>
    <t xml:space="preserve">C-I (CIVIL) </t>
  </si>
  <si>
    <t>03.12.2003</t>
  </si>
  <si>
    <t>C-I (CIVIL)</t>
  </si>
  <si>
    <t>AE-I (CIVIL)</t>
  </si>
  <si>
    <t xml:space="preserve">AE-I (CIVIL) </t>
  </si>
  <si>
    <t xml:space="preserve">9/50 Khichri Pur, Delhi -110091 </t>
  </si>
  <si>
    <t xml:space="preserve">Sh. Ram Nath </t>
  </si>
  <si>
    <t xml:space="preserve">H.No. 172 Double Story, Tilak Nagar, New Delhi-110018 </t>
  </si>
  <si>
    <t xml:space="preserve">Sh. Parveen Kumar </t>
  </si>
  <si>
    <t xml:space="preserve">Sh. Umesh Kumar </t>
  </si>
  <si>
    <t>06.12.2007</t>
  </si>
  <si>
    <t xml:space="preserve">AE-II (CIVIL) </t>
  </si>
  <si>
    <t xml:space="preserve"> House No. 20 Double Story, Prathvi Raj Lane, Khan Market, New Delhi-110003</t>
  </si>
  <si>
    <t>AE- II (CIVIL)</t>
  </si>
  <si>
    <t xml:space="preserve">AE -III (CIVIL) </t>
  </si>
  <si>
    <t xml:space="preserve">C-I  (CIVIL) </t>
  </si>
  <si>
    <t>AE - II (CIVIL)</t>
  </si>
  <si>
    <t xml:space="preserve">Sh. Surender </t>
  </si>
  <si>
    <t xml:space="preserve">Sh. Bheem Sen </t>
  </si>
  <si>
    <t>K- 114 Dakshin Puri, New Delhi-110052</t>
  </si>
  <si>
    <t>(3) 14.03.2008</t>
  </si>
  <si>
    <t>19/ 15.07.2008</t>
  </si>
  <si>
    <t>14 /13.02.2008</t>
  </si>
  <si>
    <t>14 / 13.02.2008</t>
  </si>
  <si>
    <t>12 / 11.01.2008</t>
  </si>
  <si>
    <t>4 /  14.03.2008</t>
  </si>
  <si>
    <t>10 / 14.08.2008</t>
  </si>
  <si>
    <t>18 / 17.11.2008</t>
  </si>
  <si>
    <t>13/ 22.12.2008</t>
  </si>
  <si>
    <t>07/11.06.2008</t>
  </si>
  <si>
    <t xml:space="preserve">Smt. Hema Lata </t>
  </si>
  <si>
    <t>AE-I(C-I) Civil</t>
  </si>
  <si>
    <t>15/09.05.2008</t>
  </si>
  <si>
    <t>29/25.01.2008</t>
  </si>
  <si>
    <t>27/27.02.2008</t>
  </si>
  <si>
    <t>13.02.2008</t>
  </si>
  <si>
    <t>25/20.02.2008</t>
  </si>
  <si>
    <t>C-I(CIVIL)</t>
  </si>
  <si>
    <t>AE-II(Civil)</t>
  </si>
  <si>
    <t>AE-II(C-I)Civil</t>
  </si>
  <si>
    <t>05/05.02.2008</t>
  </si>
  <si>
    <t>AE-II(C-I) Civil</t>
  </si>
  <si>
    <t xml:space="preserve">                                                   </t>
  </si>
  <si>
    <t>08/12.03.2004</t>
  </si>
  <si>
    <t>AE -III (CIVIL), AE-I(C-I) Civil</t>
  </si>
  <si>
    <t xml:space="preserve">AE- I (CIVIL), AE-II(C-I) Civil </t>
  </si>
  <si>
    <t>07/11.11.2003</t>
  </si>
  <si>
    <t>08/11.11.2003</t>
  </si>
  <si>
    <t>09/02.01.2002</t>
  </si>
  <si>
    <t xml:space="preserve">Sh. Ramvir Singh </t>
  </si>
  <si>
    <t>17/08.01.2002</t>
  </si>
  <si>
    <t>15/07.02.2002</t>
  </si>
  <si>
    <t>17/07.02.2002</t>
  </si>
  <si>
    <t>03.01.2003</t>
  </si>
  <si>
    <t>04/13.01.2003</t>
  </si>
  <si>
    <t>13/23.10.2002</t>
  </si>
  <si>
    <t>14/23.10.2002</t>
  </si>
  <si>
    <t>C-II(CIVIL)</t>
  </si>
  <si>
    <t>06.02.2002</t>
  </si>
  <si>
    <t>Sh. Shiv Kumar</t>
  </si>
  <si>
    <t xml:space="preserve"> P-1390, Gali No. 9, Sultanpuri, Delhi </t>
  </si>
  <si>
    <t>AE-IV(Civil)</t>
  </si>
  <si>
    <t>05/11.02.2002</t>
  </si>
  <si>
    <t>AE-IV(C-II) Civil</t>
  </si>
  <si>
    <t>15/27.08.2002</t>
  </si>
  <si>
    <t>10/06.08.2002</t>
  </si>
  <si>
    <t>11.07.2002</t>
  </si>
  <si>
    <t>09/12.11.2002</t>
  </si>
  <si>
    <t>24/27.11.2002</t>
  </si>
  <si>
    <t>14/18.09.2002</t>
  </si>
  <si>
    <t>12/12.09.2002</t>
  </si>
  <si>
    <t>04/04.09.2002</t>
  </si>
  <si>
    <t>22/14.06.2002</t>
  </si>
  <si>
    <t>23/14.06.2002</t>
  </si>
  <si>
    <t>24/18.06.2002</t>
  </si>
  <si>
    <t>16/24.07.2002</t>
  </si>
  <si>
    <t>11/14.01.2004</t>
  </si>
  <si>
    <t>AE-III(Civil)</t>
  </si>
  <si>
    <t>20/20.07.2003</t>
  </si>
  <si>
    <t>10/16.02.2004</t>
  </si>
  <si>
    <t>sh. Parsuram ram</t>
  </si>
  <si>
    <t>14/19.12.2002</t>
  </si>
  <si>
    <t>15/24.12.2002</t>
  </si>
  <si>
    <t>10/15.12.2003</t>
  </si>
  <si>
    <t>15.09.2003</t>
  </si>
  <si>
    <t>23/23.09.2003</t>
  </si>
  <si>
    <t>26.09.2003</t>
  </si>
  <si>
    <t>04/03.11.2003</t>
  </si>
  <si>
    <t xml:space="preserve">Sh. Ajit Kumar Sen Gupta </t>
  </si>
  <si>
    <t>F-15/2, Jawahar Park, Khan Pur, New Delhi</t>
  </si>
  <si>
    <t>07/05.11.2003</t>
  </si>
  <si>
    <t>3/04.12.2003</t>
  </si>
  <si>
    <t>14/24.03.2003</t>
  </si>
  <si>
    <t>15/26.08.2003</t>
  </si>
  <si>
    <t xml:space="preserve">Sh. Ram Parshad </t>
  </si>
  <si>
    <t xml:space="preserve"> F-4/480, Sultan Puri, Delhi-110086</t>
  </si>
  <si>
    <t xml:space="preserve">Sh. Sulekh Chand </t>
  </si>
  <si>
    <t xml:space="preserve"> House No. 163, Ali Pur, Delhi-110036</t>
  </si>
  <si>
    <t>23.05.2011</t>
  </si>
  <si>
    <t>20.10.2011</t>
  </si>
  <si>
    <t>23/22.10.2001</t>
  </si>
  <si>
    <t>Sh. Tizwa</t>
  </si>
  <si>
    <t>AE-I(Civil)</t>
  </si>
  <si>
    <t>04/03.10.2001</t>
  </si>
  <si>
    <t xml:space="preserve">Sh. Rupi Gayar </t>
  </si>
  <si>
    <t>Jhugi Camp, Bhagwan Das Lane,New Delhi</t>
  </si>
  <si>
    <t>13/08.10.2001</t>
  </si>
  <si>
    <t>Jhugi Camp, Bhagwan Dass Lane, New Delhi</t>
  </si>
  <si>
    <t>10/08.10.2001</t>
  </si>
  <si>
    <t>13/21.10.2003</t>
  </si>
  <si>
    <t>08/15.10.2003</t>
  </si>
  <si>
    <t>10/11.12.2001</t>
  </si>
  <si>
    <t>09/11.12.2001</t>
  </si>
  <si>
    <t>34/17.02.2003</t>
  </si>
  <si>
    <t>13/19.05.2003</t>
  </si>
  <si>
    <t>04/04.04.2002</t>
  </si>
  <si>
    <t>06/02.01.2001</t>
  </si>
  <si>
    <t>01/02.09.2004</t>
  </si>
  <si>
    <t>Sh. Bhim Sen</t>
  </si>
  <si>
    <t>11/24.09.2004</t>
  </si>
  <si>
    <t>09/28.04.2003</t>
  </si>
  <si>
    <t>09/08.03.2002</t>
  </si>
  <si>
    <t>10/08.03.2002</t>
  </si>
  <si>
    <t>05/06.08.2004</t>
  </si>
  <si>
    <t>12/08.11.2001</t>
  </si>
  <si>
    <t>Bhagwan Das Lane, New Delhi</t>
  </si>
  <si>
    <t>05/18.04.2001</t>
  </si>
  <si>
    <t>Bhagwan Das Lane, Delhi</t>
  </si>
  <si>
    <t>C2 /51 Madangiri, New Delhi</t>
  </si>
  <si>
    <t>28.03.2001</t>
  </si>
  <si>
    <t>07.04.2001</t>
  </si>
  <si>
    <t xml:space="preserve">C2 /51 Madangiri, New Delhi </t>
  </si>
  <si>
    <t>D1 /112, Madangiri, New Delhi</t>
  </si>
  <si>
    <t xml:space="preserve">G-II/38 Madangiri, New Delhi </t>
  </si>
  <si>
    <t>Kalayan Puri, Delhi</t>
  </si>
  <si>
    <t xml:space="preserve"> Madanpur Boader, Delhi</t>
  </si>
  <si>
    <t>G-II/38 Madangiri, New Delhi</t>
  </si>
  <si>
    <t>04/02.05.2001</t>
  </si>
  <si>
    <t xml:space="preserve"> F- 78 Pocket A/2 Mayur Vihar PH-II, Delhi- 110092</t>
  </si>
  <si>
    <t>01/02.11.2007</t>
  </si>
  <si>
    <t xml:space="preserve">Sh. Subhash </t>
  </si>
  <si>
    <t xml:space="preserve">Sh. Budh Raj </t>
  </si>
  <si>
    <t xml:space="preserve">Sh. Mohan Dass </t>
  </si>
  <si>
    <t xml:space="preserve"> House No. WZ/29D, Near Oriental Bank, Palam Village, New Delhi-110041</t>
  </si>
  <si>
    <t>21/23.11.2007</t>
  </si>
  <si>
    <t xml:space="preserve">Sh. Vishambar Dass </t>
  </si>
  <si>
    <t>22/23.11.2007</t>
  </si>
  <si>
    <t>A-287, Sanjay Camp,Chankaya Puri, New Delhi</t>
  </si>
  <si>
    <t>Sh. Bal Kishan</t>
  </si>
  <si>
    <t xml:space="preserve">Sh. Tangi Kumar </t>
  </si>
  <si>
    <t>Sh. Bagwat</t>
  </si>
  <si>
    <t>B-20/53, vivekanand Camp, Chankaya Puri, New Delhi</t>
  </si>
  <si>
    <t xml:space="preserve">Sh. Pat </t>
  </si>
  <si>
    <t>C-33/72 J.J.  Camp Kali Badi Marg, New Delhi</t>
  </si>
  <si>
    <t>J.E. (C-I)</t>
  </si>
  <si>
    <t>A.E. (C-I)</t>
  </si>
  <si>
    <t xml:space="preserve">AAO(C-I) </t>
  </si>
  <si>
    <t xml:space="preserve">E.E.(C-I) </t>
  </si>
  <si>
    <t xml:space="preserve">Chief Engineer (C-I) </t>
  </si>
  <si>
    <t>S.E.(C)</t>
  </si>
  <si>
    <t xml:space="preserve">AE- II (CIVIL) </t>
  </si>
  <si>
    <t>23/23.11.2007</t>
  </si>
  <si>
    <t>09/19.09.2007</t>
  </si>
  <si>
    <t xml:space="preserve">AE-II (CIVIL ) </t>
  </si>
  <si>
    <t>09/1909.2007</t>
  </si>
  <si>
    <t>11.08.2007</t>
  </si>
  <si>
    <t>14.08.2007</t>
  </si>
  <si>
    <t>02/26.09.2007</t>
  </si>
  <si>
    <t>13/26.09.2007</t>
  </si>
  <si>
    <t>14/27.09.2007</t>
  </si>
  <si>
    <t xml:space="preserve">Sh. Suresh Kumar </t>
  </si>
  <si>
    <t>20/21.01.2008</t>
  </si>
  <si>
    <t>08/16.10.2007</t>
  </si>
  <si>
    <t>17/30.10.2007</t>
  </si>
  <si>
    <t>WA-8, First Floor, Shakar Pur Delhi-110092</t>
  </si>
  <si>
    <t>18/30.10.2007</t>
  </si>
  <si>
    <t>04/07.08.2007</t>
  </si>
  <si>
    <t>05/07.08.2007</t>
  </si>
  <si>
    <t>22/24.08.2007</t>
  </si>
  <si>
    <t>10.08.2007</t>
  </si>
  <si>
    <t>01/05.06.2007</t>
  </si>
  <si>
    <t>03/10.05.2007</t>
  </si>
  <si>
    <t>24.04.2007</t>
  </si>
  <si>
    <t>Sh. Raju Lamha</t>
  </si>
  <si>
    <t>Sh. Ram Bahadur Lamha</t>
  </si>
  <si>
    <t>C-I(Civil)</t>
  </si>
  <si>
    <t>07/11.07.2007</t>
  </si>
  <si>
    <t>01/04.12.2008</t>
  </si>
  <si>
    <t>01/04.12.2007</t>
  </si>
  <si>
    <t xml:space="preserve"> Sh. Shri Chand</t>
  </si>
  <si>
    <t>24/26.12.2007</t>
  </si>
  <si>
    <t>03/14.03.2008</t>
  </si>
  <si>
    <t xml:space="preserve">Sh. Rajinder Singh </t>
  </si>
  <si>
    <t>10/19.12.2007</t>
  </si>
  <si>
    <t xml:space="preserve">Sh. Sanjay singh </t>
  </si>
  <si>
    <t>04/08.05.2008</t>
  </si>
  <si>
    <t>11/09.07.2008</t>
  </si>
  <si>
    <t>07/11.08.2008</t>
  </si>
  <si>
    <t>06/09.09.2008</t>
  </si>
  <si>
    <t>07/13.10.2008</t>
  </si>
  <si>
    <t>12/11.01.2008</t>
  </si>
  <si>
    <t>04/14.03.2008</t>
  </si>
  <si>
    <t>10/05.03.2009</t>
  </si>
  <si>
    <t>01/08.04.2009</t>
  </si>
  <si>
    <t>09/05.03.2009</t>
  </si>
  <si>
    <t>05/15.04.2009</t>
  </si>
  <si>
    <t>04/08.05.2009</t>
  </si>
  <si>
    <t>01/06.05.2009</t>
  </si>
  <si>
    <t>10/20.05.2009</t>
  </si>
  <si>
    <t>05/16.06.2009</t>
  </si>
  <si>
    <t>07/11.04.2008</t>
  </si>
  <si>
    <t>21/17.07.2008</t>
  </si>
  <si>
    <t>11/29.09.2008</t>
  </si>
  <si>
    <t>09/16.10.2008</t>
  </si>
  <si>
    <t>13/14.08.2008</t>
  </si>
  <si>
    <t>10/14.08.2008</t>
  </si>
  <si>
    <t>18/17.11.2008</t>
  </si>
  <si>
    <t>13/22.12.2008</t>
  </si>
  <si>
    <t>12/11.11.2008</t>
  </si>
  <si>
    <t>12/17.12.2008</t>
  </si>
  <si>
    <t>01/03.01.2007</t>
  </si>
  <si>
    <t>25/28.04.2008</t>
  </si>
  <si>
    <t>16/26.03.2008</t>
  </si>
  <si>
    <t>24/27.05.2008</t>
  </si>
  <si>
    <t>08/13.08.2008</t>
  </si>
  <si>
    <t>01/03.01.2008</t>
  </si>
  <si>
    <t>07/10.09.2008</t>
  </si>
  <si>
    <t>08/16.10.2008</t>
  </si>
  <si>
    <t>17/14.11.2008</t>
  </si>
  <si>
    <t>09/12.12.2008</t>
  </si>
  <si>
    <t>09/12.02.2009</t>
  </si>
  <si>
    <t>14/09.05.2008</t>
  </si>
  <si>
    <t>08/11.06.2008</t>
  </si>
  <si>
    <t>10/09.07.2008</t>
  </si>
  <si>
    <t>09/13.08.2008</t>
  </si>
  <si>
    <t>08/10.09.2008</t>
  </si>
  <si>
    <t>06/13.10.2008</t>
  </si>
  <si>
    <t>14/13.02.2008</t>
  </si>
  <si>
    <t>19/09.12.1999</t>
  </si>
  <si>
    <t>10/07.11.2001</t>
  </si>
  <si>
    <t>08/07.03.2001</t>
  </si>
  <si>
    <t>08/02.08.2001</t>
  </si>
  <si>
    <t>23/25.09.2001</t>
  </si>
  <si>
    <t>02.09.2001</t>
  </si>
  <si>
    <t>06/04.06.2001</t>
  </si>
  <si>
    <t>02/02.02.2001</t>
  </si>
  <si>
    <t>14/05.07.2001</t>
  </si>
  <si>
    <t>12/06.09.2001</t>
  </si>
  <si>
    <t>28/20.07.2001</t>
  </si>
  <si>
    <t>07/22.12.2006</t>
  </si>
  <si>
    <t>01/16.04.2001</t>
  </si>
  <si>
    <t>08/20.04.2001</t>
  </si>
  <si>
    <t>05/19.04.2001</t>
  </si>
  <si>
    <t>05/06.11.2001</t>
  </si>
  <si>
    <t>03/03.11.2001</t>
  </si>
  <si>
    <t>06/07.12.2001</t>
  </si>
  <si>
    <t>02/03.11.2001</t>
  </si>
  <si>
    <t>05/05.07.2001</t>
  </si>
  <si>
    <t>04/05.07.2001</t>
  </si>
  <si>
    <t>03/05.07.2001</t>
  </si>
  <si>
    <t>02/02.05.2001</t>
  </si>
  <si>
    <t>05/17.05.2001</t>
  </si>
  <si>
    <t>17/22.05.2001</t>
  </si>
  <si>
    <t>14/17.05.2001</t>
  </si>
  <si>
    <t>01/02.05.2001</t>
  </si>
  <si>
    <t>11/19.03.2001</t>
  </si>
  <si>
    <t>02/01.03.2001</t>
  </si>
  <si>
    <t>09/08.03.2001</t>
  </si>
  <si>
    <t>15/30.03.2001</t>
  </si>
  <si>
    <t>06/06.12.2000</t>
  </si>
  <si>
    <t>08/15.12.2000</t>
  </si>
  <si>
    <t>09/20.12.2000</t>
  </si>
  <si>
    <t>05/06.12.2000</t>
  </si>
  <si>
    <t>01/01.12.2000</t>
  </si>
  <si>
    <t>29.07.2001</t>
  </si>
  <si>
    <t>07/06.08.2001</t>
  </si>
  <si>
    <t>08/07.08.2001</t>
  </si>
  <si>
    <t>Sh. Anand kumar</t>
  </si>
  <si>
    <t>04/02.08.2001</t>
  </si>
  <si>
    <t>06/13.11.2000</t>
  </si>
  <si>
    <t>03/07.11.2000</t>
  </si>
  <si>
    <t>01/03.11.2000</t>
  </si>
  <si>
    <t>13/24.11.2000</t>
  </si>
  <si>
    <t>04/05.07.2002</t>
  </si>
  <si>
    <t>11/22.05.2003</t>
  </si>
  <si>
    <t>08/24.06.2003</t>
  </si>
  <si>
    <t>15/27.03.2002</t>
  </si>
  <si>
    <t>14/27.03.2002</t>
  </si>
  <si>
    <t>01/07.11.2002</t>
  </si>
  <si>
    <t xml:space="preserve">AE-II(Civil) </t>
  </si>
  <si>
    <t xml:space="preserve">C-II(CIVIL) </t>
  </si>
  <si>
    <t>09/11.12.2003</t>
  </si>
  <si>
    <t>C-V(CIVIL)</t>
  </si>
  <si>
    <t>09/08.01.2007</t>
  </si>
  <si>
    <t>11/13.02.2007</t>
  </si>
  <si>
    <t>16/13.03.2007</t>
  </si>
  <si>
    <t>C-VI(CIVIL)</t>
  </si>
  <si>
    <t>AE(HP(Civil)</t>
  </si>
  <si>
    <t>05/17.08.2010</t>
  </si>
  <si>
    <t>02/06.09.2010</t>
  </si>
  <si>
    <t>02/08.10.2010</t>
  </si>
  <si>
    <t>02/02.11.2010</t>
  </si>
  <si>
    <t>02/08.12.2010</t>
  </si>
  <si>
    <t>03/03.02.2011</t>
  </si>
  <si>
    <t>02/08.03.2011</t>
  </si>
  <si>
    <t>07/19.05.2011</t>
  </si>
  <si>
    <t>01/07.06.2011</t>
  </si>
  <si>
    <t>14/30.08.2010</t>
  </si>
  <si>
    <t>AE(HP) Civil</t>
  </si>
  <si>
    <t>AE(HP)Civil</t>
  </si>
  <si>
    <t>31.05.2011</t>
  </si>
  <si>
    <t>13.01.2011</t>
  </si>
  <si>
    <t>04/06.04.2011</t>
  </si>
  <si>
    <t>01/07.07.2011</t>
  </si>
  <si>
    <t>06/05.08.2011</t>
  </si>
  <si>
    <t>07/06.09.2011</t>
  </si>
  <si>
    <t>01/05.10.2011</t>
  </si>
  <si>
    <t>05/03.11.2011</t>
  </si>
  <si>
    <t>01/05.12.2011</t>
  </si>
  <si>
    <t>01/12.01.2012</t>
  </si>
  <si>
    <t>01/03.02.2012</t>
  </si>
  <si>
    <t>01/06.03.2012</t>
  </si>
  <si>
    <t>04/04.04.2012</t>
  </si>
  <si>
    <t>04/04.06.2012</t>
  </si>
  <si>
    <t>01/10.07.2012</t>
  </si>
  <si>
    <t>01/09.08.2012</t>
  </si>
  <si>
    <t>01/12.09.2012</t>
  </si>
  <si>
    <t xml:space="preserve">Sh. Tejbeer Singh </t>
  </si>
  <si>
    <t>01/18.10.2012</t>
  </si>
  <si>
    <t>01/07.11.2012</t>
  </si>
  <si>
    <t>01/09.01.2013</t>
  </si>
  <si>
    <t>03/23.01.2013</t>
  </si>
  <si>
    <t>02/11.12.2012</t>
  </si>
  <si>
    <t>02/04.05.2012</t>
  </si>
  <si>
    <t>01/01.06.2009</t>
  </si>
  <si>
    <t>05/03.06.2009</t>
  </si>
  <si>
    <t>08/16.07.2009</t>
  </si>
  <si>
    <t>01/04.08.2009</t>
  </si>
  <si>
    <t>10.25.09.2009</t>
  </si>
  <si>
    <t>06/09.10.2009</t>
  </si>
  <si>
    <t>06/09.11.2009</t>
  </si>
  <si>
    <t>06/23.12.2009</t>
  </si>
  <si>
    <t>02/05.01.2010</t>
  </si>
  <si>
    <t>06/10.02.2010</t>
  </si>
  <si>
    <t>06/10.06.2010</t>
  </si>
  <si>
    <t>01/03.08.2010</t>
  </si>
  <si>
    <t>03/17.08.2010</t>
  </si>
  <si>
    <t>04/09.09.2010</t>
  </si>
  <si>
    <t>01/08.10.2010</t>
  </si>
  <si>
    <t>03/02.11.2010</t>
  </si>
  <si>
    <t>04/08.02.2012</t>
  </si>
  <si>
    <t>08/27.02.2012</t>
  </si>
  <si>
    <t>07/21.10.2011</t>
  </si>
  <si>
    <t>08/22.11.2011</t>
  </si>
  <si>
    <t>03/20.12.2011</t>
  </si>
  <si>
    <t>06/30.01.2012</t>
  </si>
  <si>
    <t>02/07.07.2011</t>
  </si>
  <si>
    <t>08/09.08.2011</t>
  </si>
  <si>
    <t>03/08.09.2011</t>
  </si>
  <si>
    <t>08/22.11.2010</t>
  </si>
  <si>
    <t>10/25.09.2009</t>
  </si>
  <si>
    <t>10/08.10.2010</t>
  </si>
  <si>
    <t>01/08.12.2010</t>
  </si>
  <si>
    <t>06/21.12.2010</t>
  </si>
  <si>
    <t>01/13.01.2011</t>
  </si>
  <si>
    <t>01/03.02.2011</t>
  </si>
  <si>
    <t>01/01.03.2011</t>
  </si>
  <si>
    <t>10/23.03.2011</t>
  </si>
  <si>
    <t>03/06.04.2011</t>
  </si>
  <si>
    <t>06/09.05.2011</t>
  </si>
  <si>
    <t>02/07.06.2011</t>
  </si>
  <si>
    <t>Sh. Namit Kumar</t>
  </si>
  <si>
    <t>Sh. Doulat Ram</t>
  </si>
  <si>
    <t>F-1948, Netaji Nagar, New Delhi-110001</t>
  </si>
  <si>
    <t>AE(C-V)Civil</t>
  </si>
  <si>
    <t>09/24.04.2009</t>
  </si>
  <si>
    <t>Sh. Ravindra Kumar</t>
  </si>
  <si>
    <t>Shri Balbir Singh</t>
  </si>
  <si>
    <t>House No. 260, Ward No. 2, Mehrauli, Delhi</t>
  </si>
  <si>
    <t>15.03.2010</t>
  </si>
  <si>
    <t>27.02.2010</t>
  </si>
  <si>
    <t>02/10.03.2010</t>
  </si>
  <si>
    <t>01/09.04.2010</t>
  </si>
  <si>
    <t>AE -II (CIVIL)</t>
  </si>
  <si>
    <t>Sh. Ram Bharose</t>
  </si>
  <si>
    <t>Shri Tikh Ram</t>
  </si>
  <si>
    <t>R-56, East Aangad Nagar, Delhi</t>
  </si>
  <si>
    <t xml:space="preserve">Sh. Ravinder </t>
  </si>
  <si>
    <t>Shri Kewal Singh</t>
  </si>
  <si>
    <t>Village Beriyapur, Distt. Sonipat, Haryana</t>
  </si>
  <si>
    <t>Miss. Shipali</t>
  </si>
  <si>
    <t>Sh. Rajender Parshad</t>
  </si>
  <si>
    <t>RZ-455A, Main Road, Palam Colony, New Delhi</t>
  </si>
  <si>
    <t>01/07.08.2009</t>
  </si>
  <si>
    <t>Sh. Gajendra Kumar</t>
  </si>
  <si>
    <t>Shri Bhawar Lal</t>
  </si>
  <si>
    <t>R-651, Baljeet Nagar, New Delhi-110008</t>
  </si>
  <si>
    <t>Sh. Ram Krishan</t>
  </si>
  <si>
    <t>Shir Ram Kumar</t>
  </si>
  <si>
    <t>A-126, Gautam Puri, New Delhi</t>
  </si>
  <si>
    <t>Sh. Dinesh Kumar</t>
  </si>
  <si>
    <t>Sh. Kalu Ram</t>
  </si>
  <si>
    <t>244/13, Gali No. 3, School Block, Mandawali, Delhi-110092</t>
  </si>
  <si>
    <t>Sh. Rajender Singh</t>
  </si>
  <si>
    <t>20, Double Story, Prathvi Raj Lane, Khan Market, New Delhi-110003</t>
  </si>
  <si>
    <t>01.06.2010</t>
  </si>
  <si>
    <t>01/13.05.2010</t>
  </si>
  <si>
    <t>01/10.06.2010</t>
  </si>
  <si>
    <t>01/14.07.2010</t>
  </si>
  <si>
    <t>Sh. Puran Chand</t>
  </si>
  <si>
    <t>Sh. Bishamber Dayal</t>
  </si>
  <si>
    <t>9/139, Trilok Puri, Delhi-110091</t>
  </si>
  <si>
    <t xml:space="preserve">Sh. Madan </t>
  </si>
  <si>
    <t>Sh. Chiranji Lal</t>
  </si>
  <si>
    <t>F-4/480, Sultan Puri, Delhi-110086</t>
  </si>
  <si>
    <t>Sh. Phool Chand</t>
  </si>
  <si>
    <t>Sh. Chet Ram</t>
  </si>
  <si>
    <t>C-130, Tagore Garden, New Delh-110027</t>
  </si>
  <si>
    <t>22.03.2010</t>
  </si>
  <si>
    <t>24.10.2011</t>
  </si>
  <si>
    <t>17.08.2011</t>
  </si>
  <si>
    <t>30.10.2011</t>
  </si>
  <si>
    <t>K. Raju</t>
  </si>
  <si>
    <t>M. K. Virappan</t>
  </si>
  <si>
    <t>House No. 19, Shanti Vihar, Moti Bagh-I, New Delhi-110021</t>
  </si>
  <si>
    <t>29.03.2010</t>
  </si>
  <si>
    <t>07.06.2010</t>
  </si>
  <si>
    <t>05.07.2010</t>
  </si>
  <si>
    <t>06.07.2010</t>
  </si>
  <si>
    <t>Sh. Kuldip</t>
  </si>
  <si>
    <t>Sh. Daya Chand</t>
  </si>
  <si>
    <t>Village Dhama, Delhi-110073</t>
  </si>
  <si>
    <t>Sh. Lal Singh</t>
  </si>
  <si>
    <t>Sh. Late Sh. Kundan Singh</t>
  </si>
  <si>
    <t>Milan Vihar, Near Sant Nagar, Delhi</t>
  </si>
  <si>
    <t>21.07.2010</t>
  </si>
  <si>
    <t>Sh. J. P. Bhatti</t>
  </si>
  <si>
    <t>Gali No. 1, Milan Vihar, Pustha Road, Jagat Puri, Opp. Sant Nagar, Burari, Delhi-84</t>
  </si>
  <si>
    <t>14.07.2011</t>
  </si>
  <si>
    <t>Sh. Ramu</t>
  </si>
  <si>
    <t>D-137, Gali No. 4, Trisra Pushta, Sonia Vihar, Delhi-110094</t>
  </si>
  <si>
    <t>01/13.01.2010</t>
  </si>
  <si>
    <t>Sh. Dharam Pal Sharma</t>
  </si>
  <si>
    <t>Sh. Bhola Nath</t>
  </si>
  <si>
    <t>House No. 76, Vijay Vihar Phase-II, Rohini, Delhi-110085</t>
  </si>
  <si>
    <t>02.07.2011</t>
  </si>
  <si>
    <t>Sh. Raju Prasad</t>
  </si>
  <si>
    <t>Sh. Sant Ram</t>
  </si>
  <si>
    <t>D-3/295/5, Sonia Vihar, Gali No. 10, Delhi-110094</t>
  </si>
  <si>
    <t>19.07.2011</t>
  </si>
  <si>
    <t>Sh. Harish Kumar</t>
  </si>
  <si>
    <t>Sh. Radhey</t>
  </si>
  <si>
    <t>House No. 17/66, Kalyan Puri, Delhi-110091</t>
  </si>
  <si>
    <t>04.07.2011</t>
  </si>
  <si>
    <t>Sh. Murugesh</t>
  </si>
  <si>
    <t xml:space="preserve">Sh. Subramanium </t>
  </si>
  <si>
    <t>E-399/6, Inder Puri J.J. Colony, New Delhi-110012</t>
  </si>
  <si>
    <t>18.08.2011</t>
  </si>
  <si>
    <t>Sh. Devender Kushwaha</t>
  </si>
  <si>
    <t>Sh. Narotam Kushwaha</t>
  </si>
  <si>
    <t>M-4, Moti Nagar-I, New Delhi-110021</t>
  </si>
  <si>
    <t>19.09.2011</t>
  </si>
  <si>
    <t>08/11.04.2008</t>
  </si>
  <si>
    <t>AE-II (CIVIL)</t>
  </si>
  <si>
    <t>07/30.08.2000</t>
  </si>
  <si>
    <t>07.09.2000</t>
  </si>
  <si>
    <t>01/06.04.2000</t>
  </si>
  <si>
    <t>05/02.11.2000</t>
  </si>
  <si>
    <t>02/05.12.2000</t>
  </si>
  <si>
    <t xml:space="preserve"> E-388, J.J. Colony, Khayala</t>
  </si>
  <si>
    <t>03/07.03.2002</t>
  </si>
  <si>
    <t>09.04.2002</t>
  </si>
  <si>
    <t>05/13.05.2002</t>
  </si>
  <si>
    <t>08/10.06.2002</t>
  </si>
  <si>
    <t>05/08.08.2002</t>
  </si>
  <si>
    <t>06/20.08.2002</t>
  </si>
  <si>
    <t>06/18.09.2002</t>
  </si>
  <si>
    <t>07/07.03.2002</t>
  </si>
  <si>
    <t>05/17.03.2003</t>
  </si>
  <si>
    <t>03/22.04.2003</t>
  </si>
  <si>
    <t>08/21.05.2003</t>
  </si>
  <si>
    <t>07/18.09.2002</t>
  </si>
  <si>
    <t>06/21.11.2002</t>
  </si>
  <si>
    <t>08/23.12.2002</t>
  </si>
  <si>
    <t>01/05.05.2004</t>
  </si>
  <si>
    <t>08/23.012.2002</t>
  </si>
  <si>
    <t>05/08.08.2003</t>
  </si>
  <si>
    <t>03/11.10.2002</t>
  </si>
  <si>
    <t>08/21.02.2003</t>
  </si>
  <si>
    <t>03/10.06.2004</t>
  </si>
  <si>
    <t>01/08.07.2004</t>
  </si>
  <si>
    <t>04/13.08.2004</t>
  </si>
  <si>
    <t>04/14.09.2004</t>
  </si>
  <si>
    <t>03/08.10.2004</t>
  </si>
  <si>
    <t>04/09.11.2004</t>
  </si>
  <si>
    <t>12/22.12.2004</t>
  </si>
  <si>
    <t>05/20.01.2005</t>
  </si>
  <si>
    <t>03/12.01.2005</t>
  </si>
  <si>
    <t>07/21.03.2005</t>
  </si>
  <si>
    <t>04/19.04.2005</t>
  </si>
  <si>
    <t>08/18.05.2005</t>
  </si>
  <si>
    <t>10/24.08.2005</t>
  </si>
  <si>
    <t>Sh. Raju</t>
  </si>
  <si>
    <t>Sh. Banelal</t>
  </si>
  <si>
    <t>Juggi, Kaliwari, Gail No. 6</t>
  </si>
  <si>
    <t>23.09.2005</t>
  </si>
  <si>
    <t>30.09.2005</t>
  </si>
  <si>
    <t>15/18.10.2005</t>
  </si>
  <si>
    <t>Sh. Pukhan</t>
  </si>
  <si>
    <t>Sh. Hari Ram</t>
  </si>
  <si>
    <t>Sh. Bhola</t>
  </si>
  <si>
    <t>Smt. Kasi Bai</t>
  </si>
  <si>
    <t>AE-IV(Civil), AE-II(Civil)</t>
  </si>
  <si>
    <t>04/14.02.2005</t>
  </si>
  <si>
    <t>17/30.05.2005</t>
  </si>
  <si>
    <t>02/01.03.2005</t>
  </si>
  <si>
    <t>09/28.03.2005</t>
  </si>
  <si>
    <t>05/21.04.2005</t>
  </si>
  <si>
    <t>16/30.05.2005</t>
  </si>
  <si>
    <t>23.06.2005</t>
  </si>
  <si>
    <t>15/22.07.2005</t>
  </si>
  <si>
    <t>04/12.04.2006</t>
  </si>
  <si>
    <t>15/10.05.2006</t>
  </si>
  <si>
    <t>AE-II(civil)</t>
  </si>
  <si>
    <t>06/08.12.2006</t>
  </si>
  <si>
    <t>07/05.03.2007</t>
  </si>
  <si>
    <t xml:space="preserve"> Village-Rantole, Post-Hri Chandan, Distt. Malda, West Bangal</t>
  </si>
  <si>
    <t>12/11.04.2007</t>
  </si>
  <si>
    <t>05/07.05.2007</t>
  </si>
  <si>
    <t>08/07.06.2007</t>
  </si>
  <si>
    <t>07/06.07.2007</t>
  </si>
  <si>
    <t>01/10.08.2007</t>
  </si>
  <si>
    <t>05/07.09.2007</t>
  </si>
  <si>
    <t>04/04.10.2007</t>
  </si>
  <si>
    <t>01/01.11.2007</t>
  </si>
  <si>
    <t>02/07.12.2007</t>
  </si>
  <si>
    <t>02/04.01.2008</t>
  </si>
  <si>
    <t>03/16.06.2008</t>
  </si>
  <si>
    <t>G-24, Ali Ganj Lodi Colony, New Delhi - 110001</t>
  </si>
  <si>
    <t>07/07.05.2007</t>
  </si>
  <si>
    <t>01/06.02.2008</t>
  </si>
  <si>
    <t>08/11.03.2008</t>
  </si>
  <si>
    <t>08/16.04.2008</t>
  </si>
  <si>
    <t>H-799, Mangol Puri,  New Delhi</t>
  </si>
  <si>
    <t>07/08.05.2008</t>
  </si>
  <si>
    <t>07/09.07.2008</t>
  </si>
  <si>
    <t>05/26.08.2008</t>
  </si>
  <si>
    <t>02/09.09.2008</t>
  </si>
  <si>
    <t>10/16.10.2008</t>
  </si>
  <si>
    <t>08/24.11.2008</t>
  </si>
  <si>
    <t>13/12.12.2008</t>
  </si>
  <si>
    <t>02.02.2009</t>
  </si>
  <si>
    <t>04/13.03.2009</t>
  </si>
  <si>
    <t>07/16.04.2009</t>
  </si>
  <si>
    <t>05/11.02.2009</t>
  </si>
  <si>
    <t>07/13.02.2009</t>
  </si>
  <si>
    <t>01/09.08.2010</t>
  </si>
  <si>
    <t>01/06.09.2010</t>
  </si>
  <si>
    <t>01/02.11.2010</t>
  </si>
  <si>
    <t>03/08.12.2010</t>
  </si>
  <si>
    <t>02/13.01.2011</t>
  </si>
  <si>
    <t>02/03.02.2011</t>
  </si>
  <si>
    <t>10/23.08.2006</t>
  </si>
  <si>
    <t>13/18.09.2006</t>
  </si>
  <si>
    <t>09/18.10.2006</t>
  </si>
  <si>
    <t>11/21.11.2006</t>
  </si>
  <si>
    <t>06/19.01.2007</t>
  </si>
  <si>
    <t>18.01.2007</t>
  </si>
  <si>
    <t>19/27.02.2007</t>
  </si>
  <si>
    <t>20.03.2007</t>
  </si>
  <si>
    <t>11.04.2006</t>
  </si>
  <si>
    <t>11/27.04.2006</t>
  </si>
  <si>
    <t>15/25.05.2006</t>
  </si>
  <si>
    <t>01/04.07.2006</t>
  </si>
  <si>
    <t>AE-II(CIVIL)</t>
  </si>
  <si>
    <t xml:space="preserve">AE-I(Civil) </t>
  </si>
  <si>
    <t>28.05.2007</t>
  </si>
  <si>
    <t>07/25.06.2007</t>
  </si>
  <si>
    <t>07/24.04.2006</t>
  </si>
  <si>
    <t>16/25.05.2006</t>
  </si>
  <si>
    <t>02/04.07.2006</t>
  </si>
  <si>
    <t>15.01.2005</t>
  </si>
  <si>
    <t>04/20.01.2005</t>
  </si>
  <si>
    <t>AE-III(Civil), AE-I(Civil)</t>
  </si>
  <si>
    <t>10/27.04.2006</t>
  </si>
  <si>
    <t>17/26.05.2006</t>
  </si>
  <si>
    <t>03/05.07.2006</t>
  </si>
  <si>
    <t>C-424, Nand Nagri, Delhi-110093</t>
  </si>
  <si>
    <t xml:space="preserve"> House No. 638, Muhala Kalan, Sonipat, Haryana- 131001</t>
  </si>
  <si>
    <t>30.05.2007</t>
  </si>
  <si>
    <t>03/19.04.2007</t>
  </si>
  <si>
    <t>09/30.05.2007</t>
  </si>
  <si>
    <t xml:space="preserve">B/201, Sangli Apartment, Delhi </t>
  </si>
  <si>
    <t>Sh. Deepak Kumar</t>
  </si>
  <si>
    <t>Sh. Kirpal  Singh</t>
  </si>
  <si>
    <t xml:space="preserve">R-B 75 Sewa Nagar, Lodhi Road, New Delhi  </t>
  </si>
  <si>
    <t>02/06.01.2000</t>
  </si>
  <si>
    <t>03/03.02.2000</t>
  </si>
  <si>
    <t>03/07.04.2000</t>
  </si>
  <si>
    <t xml:space="preserve">C-II (CIVIL) </t>
  </si>
  <si>
    <t>04/06.03.2000</t>
  </si>
  <si>
    <t>02/06.11.2001</t>
  </si>
  <si>
    <t>26.12.2001</t>
  </si>
  <si>
    <t>06/14.01.2002</t>
  </si>
  <si>
    <t>12/09.10.2001</t>
  </si>
  <si>
    <t>01/06.11.2001</t>
  </si>
  <si>
    <t>06/13.05.2002</t>
  </si>
  <si>
    <t>14/15.02.2001</t>
  </si>
  <si>
    <t>07/13.01.2004</t>
  </si>
  <si>
    <t>13/16.01.2001</t>
  </si>
  <si>
    <t>13/14.02.2001</t>
  </si>
  <si>
    <t>14/14.02.2001</t>
  </si>
  <si>
    <t>02/03.09.2001</t>
  </si>
  <si>
    <t>06/07.09.2001</t>
  </si>
  <si>
    <t>11/09.10.2001</t>
  </si>
  <si>
    <t>05/08.11.2001</t>
  </si>
  <si>
    <t>01/03.09.2001</t>
  </si>
  <si>
    <t>01/01.05.2003</t>
  </si>
  <si>
    <t>03/06.11.2001</t>
  </si>
  <si>
    <t>01/05.04.2002</t>
  </si>
  <si>
    <t>01/01.01.2002</t>
  </si>
  <si>
    <t>07/20.10.2000</t>
  </si>
  <si>
    <t>10/04.08.2000</t>
  </si>
  <si>
    <t>03/05.09.2000</t>
  </si>
  <si>
    <t>01/09.10.2000</t>
  </si>
  <si>
    <t>14/16.01.2001</t>
  </si>
  <si>
    <t>04/06.07.2000</t>
  </si>
  <si>
    <t>11/12.01.2001</t>
  </si>
  <si>
    <t>10/12.02.2001</t>
  </si>
  <si>
    <t>02/04.10.2001</t>
  </si>
  <si>
    <t>15/16.01.2001</t>
  </si>
  <si>
    <t>08/08.02.2001</t>
  </si>
  <si>
    <t>08/08.03.2001</t>
  </si>
  <si>
    <t>01/21.01.2001</t>
  </si>
  <si>
    <t>01/01.02.2001</t>
  </si>
  <si>
    <t>02/01.02.2001</t>
  </si>
  <si>
    <t>07/08.03.2001</t>
  </si>
  <si>
    <t>05/11.12.2003</t>
  </si>
  <si>
    <t>08/15.01.2004</t>
  </si>
  <si>
    <t>07/11.02.2004</t>
  </si>
  <si>
    <t>12/25.02.2004</t>
  </si>
  <si>
    <t>Sh. Harender Kumar</t>
  </si>
  <si>
    <t>04/13.02.2002</t>
  </si>
  <si>
    <t>04/17.01.2003</t>
  </si>
  <si>
    <t>03/23.02.2003</t>
  </si>
  <si>
    <t xml:space="preserve">AE -II(CIVIL), AE-IV(Civil) </t>
  </si>
  <si>
    <t>01/13.12.2002</t>
  </si>
  <si>
    <t>AE-I(Civil), AE-IV(Civil), AE-III(Civil)</t>
  </si>
  <si>
    <t>02/06.04.2000</t>
  </si>
  <si>
    <t>03/08.05.2000</t>
  </si>
  <si>
    <t>01/01.06.2000</t>
  </si>
  <si>
    <t>11/20.09.2000</t>
  </si>
  <si>
    <t>06/18.10.2000</t>
  </si>
  <si>
    <t>06/09.06.2000</t>
  </si>
  <si>
    <t>04/05.09.2000</t>
  </si>
  <si>
    <t>09/02.08.2000</t>
  </si>
  <si>
    <t>09.04.2000</t>
  </si>
  <si>
    <t>05/06.03.200</t>
  </si>
  <si>
    <t>01/05.04.2000</t>
  </si>
  <si>
    <t>02/05.05.2000</t>
  </si>
  <si>
    <t>AE-I(Civil), AE-II(Civil)</t>
  </si>
  <si>
    <t>01/04.05.2000</t>
  </si>
  <si>
    <t>03/10.10.2000</t>
  </si>
  <si>
    <t>AE-I(Civil), AE-IV(Civil)</t>
  </si>
  <si>
    <t>03/07.06.2000</t>
  </si>
  <si>
    <t>14/21.01.2000</t>
  </si>
  <si>
    <t>12/22.02.2000</t>
  </si>
  <si>
    <t>04/21.01.2000</t>
  </si>
  <si>
    <t>AE -I(Civil)</t>
  </si>
  <si>
    <t>02/04.07.2000</t>
  </si>
  <si>
    <t>03/10.10.2002</t>
  </si>
  <si>
    <t>C-VI CIVIL DIVISION DATA PERIOD FEBRUARY, 2002 TO JANUARY, 2013</t>
  </si>
  <si>
    <t>31.03.2002</t>
  </si>
  <si>
    <t>19/23.01.2003</t>
  </si>
  <si>
    <t>01/04.03.2003</t>
  </si>
  <si>
    <t>AE-II(Civil), AE-I(Civil)</t>
  </si>
  <si>
    <t xml:space="preserve">AE-I(CIVIL) </t>
  </si>
  <si>
    <t>D-338, Ganesh Nagar, Pandev Nagar Complex, Delhi-110092</t>
  </si>
  <si>
    <t>C-I CIVIL DATA AUGUEST, 2001 TO MAY, 2009</t>
  </si>
  <si>
    <t>B-183, Pandav Nagar Opposite Mother Dairy, New Delhi-110092</t>
  </si>
  <si>
    <t>05.06.2009</t>
  </si>
  <si>
    <t>21 /17.07.2008</t>
  </si>
  <si>
    <t>07 / 11.04.2008</t>
  </si>
  <si>
    <t>04 / 14.03.2008</t>
  </si>
  <si>
    <t>H. No. 138, Blamiki Sadan, Mandir Marg, Panchkuia Road, New Delhi-110001</t>
  </si>
  <si>
    <t>+</t>
  </si>
  <si>
    <t>A-6, Palika Awas, Sarojini Nagar, New Delhi-110023</t>
  </si>
  <si>
    <t xml:space="preserve">Sh. Murli Dhar </t>
  </si>
  <si>
    <t>Sh. Bhupender</t>
  </si>
  <si>
    <t>12/19.04.2002</t>
  </si>
  <si>
    <t>23.02.2004</t>
  </si>
  <si>
    <t>22.03.2004</t>
  </si>
  <si>
    <t>06/26.03.2004</t>
  </si>
  <si>
    <t>03/13.07.2001</t>
  </si>
  <si>
    <t>02.08.2001</t>
  </si>
  <si>
    <t>03/09.08.2001</t>
  </si>
  <si>
    <t>31.08.2001</t>
  </si>
  <si>
    <t>04/06.09.2001</t>
  </si>
  <si>
    <t>01/09.10.2001</t>
  </si>
  <si>
    <t>01/05.11.2001</t>
  </si>
  <si>
    <t>30.10.2001</t>
  </si>
  <si>
    <t>28.11.2001</t>
  </si>
  <si>
    <t>03/06.12.2001</t>
  </si>
  <si>
    <t xml:space="preserve">C-6, MS Flat, Pandara Park, New Delhi </t>
  </si>
  <si>
    <t>Project(Civil)</t>
  </si>
  <si>
    <t xml:space="preserve">AE- I(CIVIL) </t>
  </si>
  <si>
    <t>Sh. Mehender Singh</t>
  </si>
  <si>
    <t>Sh. Mohan Lal</t>
  </si>
  <si>
    <t>L-174, gali No. 3, New Delhi-110062</t>
  </si>
  <si>
    <t xml:space="preserve">Hemant </t>
  </si>
  <si>
    <t>Late Sh. Mangate Ram</t>
  </si>
  <si>
    <t xml:space="preserve">Name of Employee </t>
  </si>
  <si>
    <t>Father's Name / Husband's Name</t>
  </si>
  <si>
    <t xml:space="preserve">Address </t>
  </si>
  <si>
    <t xml:space="preserve">Sub Division </t>
  </si>
  <si>
    <t xml:space="preserve">Temporary M. Roll No. </t>
  </si>
  <si>
    <t xml:space="preserve">Period </t>
  </si>
  <si>
    <t xml:space="preserve">To </t>
  </si>
  <si>
    <t xml:space="preserve">From </t>
  </si>
  <si>
    <t xml:space="preserve">Working Days (A)  </t>
  </si>
  <si>
    <t xml:space="preserve">Rests (B) </t>
  </si>
  <si>
    <t xml:space="preserve">Absent (C) </t>
  </si>
  <si>
    <t xml:space="preserve">Total (A+B) </t>
  </si>
  <si>
    <t xml:space="preserve">Vr. No. &amp; Date </t>
  </si>
  <si>
    <t xml:space="preserve">                                                           ________________________________________________ DIVISION </t>
  </si>
  <si>
    <t>24.11.2001</t>
  </si>
  <si>
    <t>25.11.2001</t>
  </si>
  <si>
    <t>24.12.2001</t>
  </si>
  <si>
    <t>01.02.2002</t>
  </si>
  <si>
    <t>02.02.2002</t>
  </si>
  <si>
    <t>19.02.2002</t>
  </si>
  <si>
    <t>21.02.2002</t>
  </si>
  <si>
    <t>28.02.2002</t>
  </si>
  <si>
    <t>08.03.2002</t>
  </si>
  <si>
    <t>31.03.2001</t>
  </si>
  <si>
    <t>01.05.2002</t>
  </si>
  <si>
    <t>31.05.2002</t>
  </si>
  <si>
    <t>01.06.2002</t>
  </si>
  <si>
    <t>07.06.2002</t>
  </si>
  <si>
    <t>25.06.2002</t>
  </si>
  <si>
    <t>10.07.2002</t>
  </si>
  <si>
    <t xml:space="preserve">Sh. Prem Pal Singh </t>
  </si>
  <si>
    <t xml:space="preserve">Sh. Rajpal Singh </t>
  </si>
  <si>
    <t>House No. 863-A, Gali No. 13, Mandawali, Shadhra, Delhi-110093</t>
  </si>
  <si>
    <t xml:space="preserve">Sh.Ravinder Kumar </t>
  </si>
  <si>
    <t>RZF-826-A, Raj Nagar-II,  Palam Colony, New Delhi</t>
  </si>
  <si>
    <t>24.08.2001</t>
  </si>
  <si>
    <t>23.09.2001</t>
  </si>
  <si>
    <t>24.09.2001</t>
  </si>
  <si>
    <t>23.10.2001</t>
  </si>
  <si>
    <t>31.10.2001</t>
  </si>
  <si>
    <t>01.11.2001</t>
  </si>
  <si>
    <t>30.11.2001</t>
  </si>
  <si>
    <t>01.12.2001</t>
  </si>
  <si>
    <t>31.12.2001</t>
  </si>
  <si>
    <t>01.01.2002</t>
  </si>
  <si>
    <t>31.01.2002</t>
  </si>
  <si>
    <t>17.02.2002</t>
  </si>
  <si>
    <t>20.02.2002</t>
  </si>
  <si>
    <t>01.03.2002</t>
  </si>
  <si>
    <t>07.04.2002</t>
  </si>
  <si>
    <t>08.04.2002</t>
  </si>
  <si>
    <t>07.05.2002</t>
  </si>
  <si>
    <t>14.06.2002</t>
  </si>
  <si>
    <t>13.07.2002</t>
  </si>
  <si>
    <t>14.07.2002</t>
  </si>
  <si>
    <t>13.08.2002</t>
  </si>
  <si>
    <t>14.08.2002</t>
  </si>
  <si>
    <t>13.09.2002</t>
  </si>
  <si>
    <t>14.09.2002</t>
  </si>
  <si>
    <t>18.10.2002</t>
  </si>
  <si>
    <t>17.11.2002</t>
  </si>
  <si>
    <t>18.11.2002</t>
  </si>
  <si>
    <t>17.12.2002</t>
  </si>
  <si>
    <t>20.12.2002</t>
  </si>
  <si>
    <t>19.01.2003</t>
  </si>
  <si>
    <t>20.01.2003</t>
  </si>
  <si>
    <t>19.02.2003</t>
  </si>
  <si>
    <t xml:space="preserve">Sh. Nand Kishore </t>
  </si>
  <si>
    <t>11.02.2003</t>
  </si>
  <si>
    <t>10.03.2003</t>
  </si>
  <si>
    <t xml:space="preserve">10.02.2004 </t>
  </si>
  <si>
    <t>09.03.2004</t>
  </si>
  <si>
    <t>Village Hasangarh, Sampal, Rohtak, Haryana</t>
  </si>
  <si>
    <t>24.07.2002</t>
  </si>
  <si>
    <t>25.07.2002</t>
  </si>
  <si>
    <t>24.08.2002</t>
  </si>
  <si>
    <t>25.08.2002</t>
  </si>
  <si>
    <t>07.09.2002</t>
  </si>
  <si>
    <t>08.09.2002</t>
  </si>
  <si>
    <t>07.10.2002</t>
  </si>
  <si>
    <t>08.10.2002</t>
  </si>
  <si>
    <t>07.11.2002</t>
  </si>
  <si>
    <t>08.11.2002</t>
  </si>
  <si>
    <t>07.12.2002</t>
  </si>
  <si>
    <t>08.12.2002</t>
  </si>
  <si>
    <t>08.01.2003</t>
  </si>
  <si>
    <t>07.02.2003</t>
  </si>
  <si>
    <t>13.07.2006</t>
  </si>
  <si>
    <t>12.08.2006</t>
  </si>
  <si>
    <t>13.08.2006</t>
  </si>
  <si>
    <t>12.09.2006</t>
  </si>
  <si>
    <t>13.09.2006</t>
  </si>
  <si>
    <t>12.10.2006</t>
  </si>
  <si>
    <t>16.10.2006</t>
  </si>
  <si>
    <t>15.11.2006</t>
  </si>
  <si>
    <t>16.11.2006</t>
  </si>
  <si>
    <t>15.12.2006</t>
  </si>
  <si>
    <t>16.12.2006</t>
  </si>
  <si>
    <t>17.08.2007</t>
  </si>
  <si>
    <t>16.01.2007</t>
  </si>
  <si>
    <t>16.02.2007</t>
  </si>
  <si>
    <t>15.02.2007</t>
  </si>
  <si>
    <t>15.01.2007</t>
  </si>
  <si>
    <t>15.03.2007</t>
  </si>
  <si>
    <t>18.08.2007</t>
  </si>
  <si>
    <t>17.09.2007</t>
  </si>
  <si>
    <t>18.09.2007</t>
  </si>
  <si>
    <t>17.10.2007</t>
  </si>
  <si>
    <t>16.10.2007</t>
  </si>
  <si>
    <t>15.11.2007</t>
  </si>
  <si>
    <t>19.11.2007</t>
  </si>
  <si>
    <t>18.12.2007</t>
  </si>
  <si>
    <t>28.12.2007</t>
  </si>
  <si>
    <t>27.01.2008</t>
  </si>
  <si>
    <t>30.01.2008</t>
  </si>
  <si>
    <t>28.02.2008</t>
  </si>
  <si>
    <t>04.03.2008</t>
  </si>
  <si>
    <t>03.04.2008</t>
  </si>
  <si>
    <t>05.06.2008</t>
  </si>
  <si>
    <t>04.07.2008</t>
  </si>
  <si>
    <t>05.07.2008</t>
  </si>
  <si>
    <t>04.08.2008</t>
  </si>
  <si>
    <t>05.08.2008</t>
  </si>
  <si>
    <t>04.09.2008</t>
  </si>
  <si>
    <t>08.09.2008</t>
  </si>
  <si>
    <t>07.10.2008</t>
  </si>
  <si>
    <t xml:space="preserve">Sh. Subey Singh </t>
  </si>
  <si>
    <t xml:space="preserve">Sh. Rajender Kumar </t>
  </si>
  <si>
    <t>D-194, Khayala,New Delhi</t>
  </si>
  <si>
    <t xml:space="preserve">Sh. Hemant Kumar </t>
  </si>
  <si>
    <t xml:space="preserve">Sh. Chidami Lal </t>
  </si>
  <si>
    <t>09.09.2003</t>
  </si>
  <si>
    <t>08.10.2003</t>
  </si>
  <si>
    <t>09.10.2003</t>
  </si>
  <si>
    <t>08.11.2003</t>
  </si>
  <si>
    <t>09.11.2003</t>
  </si>
  <si>
    <t>08.12.2003</t>
  </si>
  <si>
    <t>09.12.2003</t>
  </si>
  <si>
    <t>08.01.2004</t>
  </si>
  <si>
    <t xml:space="preserve">10.01.2004 </t>
  </si>
  <si>
    <t>09.02.2004</t>
  </si>
  <si>
    <t>10.02.2004</t>
  </si>
  <si>
    <t>08.08.2007</t>
  </si>
  <si>
    <t>07.09.2007</t>
  </si>
  <si>
    <t>08.09.2007</t>
  </si>
  <si>
    <t>22.09.2007</t>
  </si>
  <si>
    <t>28.09.2007</t>
  </si>
  <si>
    <t>27.10.2007</t>
  </si>
  <si>
    <t>28.10.2007</t>
  </si>
  <si>
    <t>27.11.2007</t>
  </si>
  <si>
    <t>05.12.2007</t>
  </si>
  <si>
    <t>04.01.2008</t>
  </si>
  <si>
    <t>05.01.2008</t>
  </si>
  <si>
    <t>04.02.2008</t>
  </si>
  <si>
    <t>05.02.2008</t>
  </si>
  <si>
    <t xml:space="preserve">Sh. Mahipal </t>
  </si>
  <si>
    <t xml:space="preserve">Sh. Rati Ram </t>
  </si>
  <si>
    <t>18.01.2004</t>
  </si>
  <si>
    <t>Sh. Rakesh Singh</t>
  </si>
  <si>
    <t xml:space="preserve">11.02.2003 </t>
  </si>
  <si>
    <t>23.06.2004</t>
  </si>
  <si>
    <t>22.07.2004</t>
  </si>
  <si>
    <t>23.07.2004</t>
  </si>
  <si>
    <t>22.08.2004</t>
  </si>
  <si>
    <t>23.08.2004</t>
  </si>
  <si>
    <t>21.09.2004</t>
  </si>
  <si>
    <t xml:space="preserve">Sh. Sanjay Kumar </t>
  </si>
  <si>
    <t>30.09.2004</t>
  </si>
  <si>
    <t>28.02.2006</t>
  </si>
  <si>
    <t>01.03.2006</t>
  </si>
  <si>
    <t>31.03.2006</t>
  </si>
  <si>
    <t>01.04.2006</t>
  </si>
  <si>
    <t>01.11.2006</t>
  </si>
  <si>
    <t>30.11.2006</t>
  </si>
  <si>
    <t>01.12.2006</t>
  </si>
  <si>
    <t>31.12.2006</t>
  </si>
  <si>
    <t>01.01.2007</t>
  </si>
  <si>
    <t>31.01.2007</t>
  </si>
  <si>
    <t>01.02.2007</t>
  </si>
  <si>
    <t>28.02.2007</t>
  </si>
  <si>
    <t>01.03.2007</t>
  </si>
  <si>
    <t>31.03.2007</t>
  </si>
  <si>
    <t xml:space="preserve">Sh. Rajinder </t>
  </si>
  <si>
    <t xml:space="preserve">Sh. Kajol </t>
  </si>
  <si>
    <t>House No. 14, Sarojini Nagar,Palika Gram Ph-I Staff Qtrs, New Delhi-110023</t>
  </si>
  <si>
    <t>11.09.2007</t>
  </si>
  <si>
    <t>10.10.2007</t>
  </si>
  <si>
    <t>11.10.2007</t>
  </si>
  <si>
    <t>10.11.2007</t>
  </si>
  <si>
    <t>11.11.2007</t>
  </si>
  <si>
    <t>10.12.2007</t>
  </si>
  <si>
    <t xml:space="preserve"> House No. 20/177, Trilokpuri, New Delhi</t>
  </si>
  <si>
    <t xml:space="preserve">Sh. Shiv Dass </t>
  </si>
  <si>
    <t xml:space="preserve">Sh. Hans Raj </t>
  </si>
  <si>
    <t>29.01.2009</t>
  </si>
  <si>
    <t>28.02.2009</t>
  </si>
  <si>
    <t>01.03.2009</t>
  </si>
  <si>
    <t>28.03.2009</t>
  </si>
  <si>
    <t xml:space="preserve">Sh. Gaurav Gupta </t>
  </si>
  <si>
    <t>04.02.2009</t>
  </si>
  <si>
    <t>04.03.2009</t>
  </si>
  <si>
    <t>04.04.2009</t>
  </si>
  <si>
    <t>03.05.2009</t>
  </si>
  <si>
    <t>03.03.2009</t>
  </si>
  <si>
    <t>03.04.2009</t>
  </si>
  <si>
    <t xml:space="preserve">Sh. Simon </t>
  </si>
  <si>
    <t xml:space="preserve">Sh. Gomes </t>
  </si>
  <si>
    <t>20.04.2006</t>
  </si>
  <si>
    <t>21.04.2006</t>
  </si>
  <si>
    <t>20.05.2006</t>
  </si>
  <si>
    <t>21.05.2006</t>
  </si>
  <si>
    <t>20.06.2006</t>
  </si>
  <si>
    <t>04.04.2008</t>
  </si>
  <si>
    <t>03.05.2008</t>
  </si>
  <si>
    <t>10.02.2009</t>
  </si>
  <si>
    <t>06.04.2009</t>
  </si>
  <si>
    <t>05.05.2009</t>
  </si>
  <si>
    <t>06.05.2009</t>
  </si>
  <si>
    <t xml:space="preserve"> GW 28/115, Mangol Puri, Delhi-110083 </t>
  </si>
  <si>
    <t xml:space="preserve">Sh. Deepak Kumar </t>
  </si>
  <si>
    <t>21.09.2007</t>
  </si>
  <si>
    <t>28.11.2007</t>
  </si>
  <si>
    <t>01.01.2008</t>
  </si>
  <si>
    <t>H.No. 1590, Gali Arya Samaj, Bazar Sita Ram, Delhi-110006</t>
  </si>
  <si>
    <t xml:space="preserve">Sh. Manoj Kumar </t>
  </si>
  <si>
    <t xml:space="preserve">Sh. Kishan Lal </t>
  </si>
  <si>
    <t>8/119, Babu Dham Chanakya Puri, New Delhi -110021</t>
  </si>
  <si>
    <t>10.04.2007</t>
  </si>
  <si>
    <t>20.04.2007</t>
  </si>
  <si>
    <t>05.03.2008</t>
  </si>
  <si>
    <t>05.04.2008</t>
  </si>
  <si>
    <t>04.05.2008</t>
  </si>
  <si>
    <t>05.05.2008</t>
  </si>
  <si>
    <t>04.06.2008</t>
  </si>
  <si>
    <t>12.06.2008</t>
  </si>
  <si>
    <t>11.07.2008</t>
  </si>
  <si>
    <t>12.08.2008</t>
  </si>
  <si>
    <t>11.09.2008</t>
  </si>
  <si>
    <t>12.09.2008</t>
  </si>
  <si>
    <t>26.09.2008</t>
  </si>
  <si>
    <t>Seema Puri, Sanjay Colony, Delhi-110093</t>
  </si>
  <si>
    <t xml:space="preserve">Sh. Ravindra </t>
  </si>
  <si>
    <t>15.06.2008</t>
  </si>
  <si>
    <t>12.12.2007</t>
  </si>
  <si>
    <t>12.07.2008</t>
  </si>
  <si>
    <t>11.08.2008</t>
  </si>
  <si>
    <t xml:space="preserve">Sh. Rajeev </t>
  </si>
  <si>
    <t xml:space="preserve">Sh. Rajpal </t>
  </si>
  <si>
    <t xml:space="preserve">Sh. Ram Kumar </t>
  </si>
  <si>
    <t>13.12.2007</t>
  </si>
  <si>
    <t>10.03.2008</t>
  </si>
  <si>
    <t>12.10.2008</t>
  </si>
  <si>
    <t>11.11.2008</t>
  </si>
  <si>
    <t>12.11.2008</t>
  </si>
  <si>
    <t>11.12.2008</t>
  </si>
  <si>
    <t>E-2-14/265, MCD Flat, Nand Nagari, Delhi</t>
  </si>
  <si>
    <t>14.03.2008</t>
  </si>
  <si>
    <t xml:space="preserve">Sh. Suraj Kumar </t>
  </si>
  <si>
    <t xml:space="preserve">Sh. Babu Lal </t>
  </si>
  <si>
    <t>House No. 16, Dhobi Ghat Charshop, K.M Lane, New Delhi-110011</t>
  </si>
  <si>
    <t>14.11.2007</t>
  </si>
  <si>
    <t>21.04.2008</t>
  </si>
  <si>
    <t>11.05.2008</t>
  </si>
  <si>
    <t xml:space="preserve">Sh. Sukhbir Singh </t>
  </si>
  <si>
    <t xml:space="preserve">Sh. Amar Singh </t>
  </si>
  <si>
    <t xml:space="preserve">J-126, Sunder Nagari, Delhi-110093 </t>
  </si>
  <si>
    <t xml:space="preserve">Sh. Rakesh Kumar </t>
  </si>
  <si>
    <t xml:space="preserve">Sh. Lala Ram </t>
  </si>
  <si>
    <t xml:space="preserve"> C-616, Bhoomiheen Camp D.D.A. Flat Kalkaji, New Delhi</t>
  </si>
  <si>
    <t>29.06.2008</t>
  </si>
  <si>
    <t>11.10.2008</t>
  </si>
  <si>
    <t xml:space="preserve"> House No. 637,Village Mundka, New Delhi-110041</t>
  </si>
  <si>
    <t xml:space="preserve">Sh. Ranbir Singh </t>
  </si>
  <si>
    <t xml:space="preserve">Charan Singh </t>
  </si>
  <si>
    <t xml:space="preserve">Late Sh. Karan Singh </t>
  </si>
  <si>
    <t>17.07.2008</t>
  </si>
  <si>
    <t>28.07.2008</t>
  </si>
  <si>
    <t xml:space="preserve">Sh. Lekh Raj </t>
  </si>
  <si>
    <t xml:space="preserve"> House No. 59, Ali Ganj, Lodhi Road, New Delhi-110003</t>
  </si>
  <si>
    <t>village Hassau garh, Distt. Rohtak,Tahsil Sampla, Hariyana</t>
  </si>
  <si>
    <t xml:space="preserve">Sh. Sunil Kumar </t>
  </si>
  <si>
    <t>Sh. Ram Chander</t>
  </si>
  <si>
    <t>19.04.2008</t>
  </si>
  <si>
    <t xml:space="preserve">Smt. Sharda Devi </t>
  </si>
  <si>
    <t xml:space="preserve">Sh. Ramesh Kumar </t>
  </si>
  <si>
    <t>House No.  32/1 A, Sector-2, DIZ Area, Gole Market, New Delhi-110001</t>
  </si>
  <si>
    <t xml:space="preserve">Sh. Manish Kumar </t>
  </si>
  <si>
    <t>House No. 1590, Gali Arya Samaj Bazar Sita Ram, Delhi-110006</t>
  </si>
  <si>
    <t>18.05.2007</t>
  </si>
  <si>
    <t>17.06.2007</t>
  </si>
  <si>
    <t>18.06.2007</t>
  </si>
  <si>
    <t>16.07.2007</t>
  </si>
  <si>
    <t>18.07.2007</t>
  </si>
  <si>
    <t>18.10.2007</t>
  </si>
  <si>
    <t>08.10.2008</t>
  </si>
  <si>
    <t>07.11.2008</t>
  </si>
  <si>
    <t>08.11.2008</t>
  </si>
  <si>
    <t>07.12.2008</t>
  </si>
  <si>
    <t xml:space="preserve">Sh. Jai Kishan </t>
  </si>
  <si>
    <t xml:space="preserve">Sh. Chiddami Lal </t>
  </si>
  <si>
    <t xml:space="preserve"> D-194 DDA Colony, Khiyala, Delhi-110018</t>
  </si>
  <si>
    <t xml:space="preserve">Sh. Pradeep Kumar </t>
  </si>
  <si>
    <t xml:space="preserve">Sh. Sushil Kumar </t>
  </si>
  <si>
    <t xml:space="preserve">House No. 114, NDMC Housing Complex Sector 11, Rohini Delhi-110085 </t>
  </si>
  <si>
    <t>20.12.2007</t>
  </si>
  <si>
    <t>21.12.2007</t>
  </si>
  <si>
    <t>20.01.2007</t>
  </si>
  <si>
    <t>20.02.2008</t>
  </si>
  <si>
    <t>21.01.2008</t>
  </si>
  <si>
    <t>22.02.2008</t>
  </si>
  <si>
    <t>21.03.2008</t>
  </si>
  <si>
    <t>22.03.2008</t>
  </si>
  <si>
    <t>22.04.2008</t>
  </si>
  <si>
    <t>21.05.2008</t>
  </si>
  <si>
    <t>16.06.2008</t>
  </si>
  <si>
    <t>08.07.2008</t>
  </si>
  <si>
    <t>09.07.2008</t>
  </si>
  <si>
    <t>08.08.2008</t>
  </si>
  <si>
    <t>1590, Gali Arya, Samaj Bazar Sita Ram, New Delhi- 110006</t>
  </si>
  <si>
    <t xml:space="preserve">Sh. Mahinder Kumar </t>
  </si>
  <si>
    <t xml:space="preserve">Sh. Kailash Chand  </t>
  </si>
  <si>
    <t>20.08.2007</t>
  </si>
  <si>
    <t>19.09.2007</t>
  </si>
  <si>
    <t>20.09.2007</t>
  </si>
  <si>
    <t>19.10.2007</t>
  </si>
  <si>
    <t>20.10.2007</t>
  </si>
  <si>
    <t>21.11.2007</t>
  </si>
  <si>
    <t>20.01.2008</t>
  </si>
  <si>
    <t>25.02.2008</t>
  </si>
  <si>
    <t xml:space="preserve">Sh. Ravi Kumar </t>
  </si>
  <si>
    <t xml:space="preserve">Sh. Om Prakash </t>
  </si>
  <si>
    <t xml:space="preserve"> 61/2, Yusuf Sarai, New Delhi-110016</t>
  </si>
  <si>
    <t>16.05.2008</t>
  </si>
  <si>
    <t>09.06.2008</t>
  </si>
  <si>
    <t>09.08.2008</t>
  </si>
  <si>
    <t>09.09.2008</t>
  </si>
  <si>
    <t>09.10.2008</t>
  </si>
  <si>
    <t>15.11.2008</t>
  </si>
  <si>
    <t>08.12.2008</t>
  </si>
  <si>
    <t>30.12.2008</t>
  </si>
  <si>
    <t>15.12.2007</t>
  </si>
  <si>
    <t>14.01.2007</t>
  </si>
  <si>
    <t>15.01.2008</t>
  </si>
  <si>
    <t>14.02.2008</t>
  </si>
  <si>
    <t>Sh. Murgesh</t>
  </si>
  <si>
    <t xml:space="preserve">Late Sh. Karpal </t>
  </si>
  <si>
    <t xml:space="preserve">E-456, J.J Colony, Khayala, New Delhi-110018 </t>
  </si>
  <si>
    <t xml:space="preserve">Sh. Ram Shabad </t>
  </si>
  <si>
    <t xml:space="preserve">Sh. Lalsa Prasad </t>
  </si>
  <si>
    <t>38/45, Hafeez Nagar, Nagla Pump House, New Delhi</t>
  </si>
  <si>
    <t>07.04.2008</t>
  </si>
  <si>
    <t>06.05.2008</t>
  </si>
  <si>
    <t>07.05.2008</t>
  </si>
  <si>
    <t>06.06.2008</t>
  </si>
  <si>
    <t>07.06.2008</t>
  </si>
  <si>
    <t>15.07.2008</t>
  </si>
  <si>
    <t>07.08.2008</t>
  </si>
  <si>
    <t>07.09.2008</t>
  </si>
  <si>
    <t xml:space="preserve">Sh. Rajesh Kumar </t>
  </si>
  <si>
    <t xml:space="preserve">Sh. Bhola Ram </t>
  </si>
  <si>
    <t xml:space="preserve"> Village Nizaurpur Khurd, P.O. Kundal, Distt. Sonipat, Hariyana </t>
  </si>
  <si>
    <t>19.10.2008</t>
  </si>
  <si>
    <t xml:space="preserve">Sh. Nitin </t>
  </si>
  <si>
    <t>F-50, Harijan Basti, Panchkuia Road, New Delhi</t>
  </si>
  <si>
    <t xml:space="preserve">Smt. Cicila </t>
  </si>
  <si>
    <t>WA-8, First Floor, Shakar Pur, Delhi-110092</t>
  </si>
  <si>
    <t>Miss. Pooja Kamat</t>
  </si>
  <si>
    <t>Sh. R.L.Kamat</t>
  </si>
  <si>
    <t>21.10.2008</t>
  </si>
  <si>
    <t xml:space="preserve">Sh. Sonu Singh Chautala </t>
  </si>
  <si>
    <t>Sh. Shivcharan Singh Chautala</t>
  </si>
  <si>
    <t>House No. 137, NDMC Housing Society, Mandir Marg, New Delhi-110001</t>
  </si>
  <si>
    <t>30.04.2007</t>
  </si>
  <si>
    <t>01.05.2007</t>
  </si>
  <si>
    <t>31.05.2007</t>
  </si>
  <si>
    <t>01.06.2007</t>
  </si>
  <si>
    <t>30.06.2007</t>
  </si>
  <si>
    <t>01.07.2007</t>
  </si>
  <si>
    <t>09.07.2007</t>
  </si>
  <si>
    <t>Sh. Surender Kumar</t>
  </si>
  <si>
    <t>Sh. Nand Kishor</t>
  </si>
  <si>
    <t xml:space="preserve"> I-965, Mangol Pur, Delhi-110083</t>
  </si>
  <si>
    <t xml:space="preserve">Sh. Dev Raj </t>
  </si>
  <si>
    <t>Sh. Ram Shanuj</t>
  </si>
  <si>
    <t>M-68, Shakar pur, Delhi-110034</t>
  </si>
  <si>
    <t xml:space="preserve">Sh. Pramod Bhati </t>
  </si>
  <si>
    <t xml:space="preserve">Sh. Dharam Singh </t>
  </si>
  <si>
    <t xml:space="preserve"> Village Rampur, Bangar, P.O Mirjapur Nilani, Distt. Guttampur Nagar, Noida,UP</t>
  </si>
  <si>
    <t>21.04.2007</t>
  </si>
  <si>
    <t>Sh. Pawan Kumar</t>
  </si>
  <si>
    <t>Sh. Jaswant Singh</t>
  </si>
  <si>
    <t>25.04.2007</t>
  </si>
  <si>
    <t>Sh. Gopi</t>
  </si>
  <si>
    <t xml:space="preserve"> Sh. Tangmani</t>
  </si>
  <si>
    <t xml:space="preserve"> C-1/129, Anna Nager I.T.O, New Delhi-110001</t>
  </si>
  <si>
    <t>24.02.2008</t>
  </si>
  <si>
    <t>29.12.2008</t>
  </si>
  <si>
    <t xml:space="preserve">Sh. Ravi </t>
  </si>
  <si>
    <t xml:space="preserve">Sh. Nand Kishor </t>
  </si>
  <si>
    <t xml:space="preserve"> K-115, Dakshin Puri, New Delhi-110062</t>
  </si>
  <si>
    <t xml:space="preserve">Sh. Ajit Jinmal </t>
  </si>
  <si>
    <t xml:space="preserve">Sh. Duli Chand Jinmal </t>
  </si>
  <si>
    <t xml:space="preserve"> E- 139, Moti Bagh New Delhi</t>
  </si>
  <si>
    <t>21.03.2006</t>
  </si>
  <si>
    <t xml:space="preserve"> House No. 301, gali No. 9, Block-o, Saurav Vihar, Baderpur, New Delhi-110044 </t>
  </si>
  <si>
    <t xml:space="preserve">Sh. Shiv Shankar Singh </t>
  </si>
  <si>
    <t xml:space="preserve">Sh. Vikash Kumar Singh  </t>
  </si>
  <si>
    <t xml:space="preserve">Sh. Sohan Lal </t>
  </si>
  <si>
    <t xml:space="preserve">Late Sh. Mohan Lal </t>
  </si>
  <si>
    <t xml:space="preserve">B/201, Sangli Apartmenrt, Delhi </t>
  </si>
  <si>
    <t>23.03.2006</t>
  </si>
  <si>
    <t>22.04.2006</t>
  </si>
  <si>
    <t>23.04.2006</t>
  </si>
  <si>
    <t>22.05.2006</t>
  </si>
  <si>
    <t>23.05.2006</t>
  </si>
  <si>
    <t>22.06.2006</t>
  </si>
  <si>
    <t xml:space="preserve">Sh. Satish Kumar </t>
  </si>
  <si>
    <t xml:space="preserve">Sh. Bhagwat Prasad </t>
  </si>
  <si>
    <t xml:space="preserve">Sh. Ritesh Kumar </t>
  </si>
  <si>
    <t xml:space="preserve">Sh. Ishwar Lal Gauba </t>
  </si>
  <si>
    <t xml:space="preserve">Sh. Dinesh Kumar </t>
  </si>
  <si>
    <t xml:space="preserve">Sh. Kalu Ram </t>
  </si>
  <si>
    <t xml:space="preserve">Sh. Jagdish Kumar </t>
  </si>
  <si>
    <t>16.03.2007</t>
  </si>
  <si>
    <t>15.04.2007</t>
  </si>
  <si>
    <t>18.04.2007</t>
  </si>
  <si>
    <t>17.05.2007</t>
  </si>
  <si>
    <t xml:space="preserve">Sh. Mohinder Prasad </t>
  </si>
  <si>
    <t xml:space="preserve">Sh. Prem Prakash </t>
  </si>
  <si>
    <t xml:space="preserve">Sh. Chander Prakash </t>
  </si>
  <si>
    <t xml:space="preserve">Sh. Nihal Singh </t>
  </si>
  <si>
    <t>M-25/C, Dilshad Garden, Delhi</t>
  </si>
  <si>
    <t>10.09.2007</t>
  </si>
  <si>
    <t>07.11.2007</t>
  </si>
  <si>
    <t xml:space="preserve">Sh. Pawan Kumar </t>
  </si>
  <si>
    <t xml:space="preserve">Sh. Rishi Prakash </t>
  </si>
  <si>
    <t>Village:- Akbar Pur Majra Post Office:- Palla, Delhi-110036</t>
  </si>
  <si>
    <t>09.08.2007</t>
  </si>
  <si>
    <t xml:space="preserve">Sh. Kishan </t>
  </si>
  <si>
    <t>Sh. Ganpath</t>
  </si>
  <si>
    <t>A-138,  West Patel Nagar, New Delhi-110008</t>
  </si>
  <si>
    <t xml:space="preserve">Sh. Karan Singh </t>
  </si>
  <si>
    <t>77/29 Janta Colony, Circular Road, Shahadra, Delhi-110032</t>
  </si>
  <si>
    <t xml:space="preserve">House No. 985, Sangam Park Mohanpur, Yadav Chowk, Khodda Distt., Gaziabad </t>
  </si>
  <si>
    <t xml:space="preserve">Sh. Hardev </t>
  </si>
  <si>
    <t xml:space="preserve">Sh. Kishan Chand </t>
  </si>
  <si>
    <t xml:space="preserve">Sh. Lal Bahadur </t>
  </si>
  <si>
    <t xml:space="preserve"> D-4 House No.184/4, Mukand Pur Part-I, Delhi-110042  </t>
  </si>
  <si>
    <t xml:space="preserve">Sh. Jackab </t>
  </si>
  <si>
    <t xml:space="preserve">Sh. Shril </t>
  </si>
  <si>
    <t xml:space="preserve"> House No. 50, Bhagwan Das Road, Sangli Mass Apartment, New Delhi-110001</t>
  </si>
  <si>
    <t xml:space="preserve">Sh. Vijay Kumar </t>
  </si>
  <si>
    <t xml:space="preserve">413,Jawala Nagar,SR Kula Road, Shahadra, Delhi-110032 </t>
  </si>
  <si>
    <t xml:space="preserve">Sh. Joginder Singh </t>
  </si>
  <si>
    <t xml:space="preserve">Sh. Babu Ram </t>
  </si>
  <si>
    <t>Villge Tukhmeer Pur, Delhi-110094</t>
  </si>
  <si>
    <t xml:space="preserve">Sh. Raj Kishor Singh </t>
  </si>
  <si>
    <t xml:space="preserve">Nandu Singh </t>
  </si>
  <si>
    <t xml:space="preserve"> B-238, Aqar Enclave Gali No. 10, Nagloi, Delhi </t>
  </si>
  <si>
    <t xml:space="preserve">Sh. Ravinder Nath </t>
  </si>
  <si>
    <t>Sh. Deena Nath</t>
  </si>
  <si>
    <t>01.09.2000</t>
  </si>
  <si>
    <t>30.09.2000</t>
  </si>
  <si>
    <t>01.10.2000</t>
  </si>
  <si>
    <t>31.10.2000</t>
  </si>
  <si>
    <t>01.11.2000</t>
  </si>
  <si>
    <t>29.11.2000</t>
  </si>
  <si>
    <t>01.12.2000</t>
  </si>
  <si>
    <t>31.12.2000</t>
  </si>
  <si>
    <t>01.01.2001</t>
  </si>
  <si>
    <t>31.01.2001</t>
  </si>
  <si>
    <t>01.02.2001</t>
  </si>
  <si>
    <t>28.02.2001</t>
  </si>
  <si>
    <t>01.04.2001</t>
  </si>
  <si>
    <t>30.04.2001</t>
  </si>
  <si>
    <t xml:space="preserve">Sh. Ganga Dhar </t>
  </si>
  <si>
    <t xml:space="preserve">Sh. Chhanga Ram </t>
  </si>
  <si>
    <t>26.10.1999</t>
  </si>
  <si>
    <t>25.11.1999</t>
  </si>
  <si>
    <t>04.03.2000</t>
  </si>
  <si>
    <t>03.04.2000</t>
  </si>
  <si>
    <t>01.01.2000</t>
  </si>
  <si>
    <t>House No. 22/27  K -Block, Gali No-16,  Bhajanpura, Delhi</t>
  </si>
  <si>
    <t xml:space="preserve">Sh. Shiromani </t>
  </si>
  <si>
    <t xml:space="preserve">Sh. Chandbhan Sharma </t>
  </si>
  <si>
    <t>02.12.1999</t>
  </si>
  <si>
    <t>31.12.1999</t>
  </si>
  <si>
    <t>31.01.2000</t>
  </si>
  <si>
    <t>01.02.2000</t>
  </si>
  <si>
    <t>29.02.2000</t>
  </si>
  <si>
    <t>01.03.2000</t>
  </si>
  <si>
    <t>31.03.2000</t>
  </si>
  <si>
    <t>01.05.2001</t>
  </si>
  <si>
    <t>31.05.2001</t>
  </si>
  <si>
    <t>01.06.2001</t>
  </si>
  <si>
    <t>30.06.2001</t>
  </si>
  <si>
    <t>01.07.2001</t>
  </si>
  <si>
    <t>31.07.2001</t>
  </si>
  <si>
    <t>01.08.2001</t>
  </si>
  <si>
    <t>25.08.2001</t>
  </si>
  <si>
    <t>01.09.2001</t>
  </si>
  <si>
    <t>30.09.2001</t>
  </si>
  <si>
    <t>01.10.2001</t>
  </si>
  <si>
    <t xml:space="preserve">Sh. Shambhu </t>
  </si>
  <si>
    <t xml:space="preserve">Smt. Gayatri </t>
  </si>
  <si>
    <t>24.03.2001</t>
  </si>
  <si>
    <t>08.04.2001</t>
  </si>
  <si>
    <t xml:space="preserve">Smt. Salochna </t>
  </si>
  <si>
    <t xml:space="preserve">Sh. Shyam Lal </t>
  </si>
  <si>
    <t xml:space="preserve">Sh. Naveen Rayat </t>
  </si>
  <si>
    <t xml:space="preserve">Sh. Kalu </t>
  </si>
  <si>
    <t xml:space="preserve">Sh. Nawal </t>
  </si>
  <si>
    <t xml:space="preserve">Sh. Chhoto </t>
  </si>
  <si>
    <t xml:space="preserve">Sh. Madan Lal </t>
  </si>
  <si>
    <t xml:space="preserve">Sh. Ashok </t>
  </si>
  <si>
    <t xml:space="preserve">Sh. Bijender Singh </t>
  </si>
  <si>
    <t xml:space="preserve">Sh. Pyare Lal </t>
  </si>
  <si>
    <t xml:space="preserve">Sh. Ram Raj </t>
  </si>
  <si>
    <t xml:space="preserve">Sh. Raghubir </t>
  </si>
  <si>
    <t xml:space="preserve">Sh. Gyan Chand </t>
  </si>
  <si>
    <t xml:space="preserve">Sh. Suresh Saini </t>
  </si>
  <si>
    <t xml:space="preserve">Sh. Kishor Kumar </t>
  </si>
  <si>
    <t xml:space="preserve">B.D.Lane </t>
  </si>
  <si>
    <t>27.06.2001</t>
  </si>
  <si>
    <t>06.07.2001</t>
  </si>
  <si>
    <t xml:space="preserve">Smt. Radha </t>
  </si>
  <si>
    <t xml:space="preserve">Sh. Gopal </t>
  </si>
  <si>
    <t xml:space="preserve"> B.D. Lane Labour Camp</t>
  </si>
  <si>
    <t xml:space="preserve">Sh. Savita </t>
  </si>
  <si>
    <t xml:space="preserve">Sh. Kishu Korh </t>
  </si>
  <si>
    <t>B.D. Lane Labor Camp</t>
  </si>
  <si>
    <t xml:space="preserve">Sh. Rameshwar </t>
  </si>
  <si>
    <t>B.D. Lane Labour Camp</t>
  </si>
  <si>
    <t xml:space="preserve"> Gulgul Vill. Raipur, Chhatisgarh </t>
  </si>
  <si>
    <t xml:space="preserve"> Dhobi Ghat, Sangli Mass, New Delhi </t>
  </si>
  <si>
    <t xml:space="preserve">Sh. Bachchan Singh </t>
  </si>
  <si>
    <t xml:space="preserve">Sh. Sujan Singh </t>
  </si>
  <si>
    <t xml:space="preserve">Smt. Rajkumari </t>
  </si>
  <si>
    <t xml:space="preserve">Sh. Ashok Kumar </t>
  </si>
  <si>
    <t>18.08.2001</t>
  </si>
  <si>
    <t>17.09.2001</t>
  </si>
  <si>
    <t>18.09.2001</t>
  </si>
  <si>
    <t xml:space="preserve">Sh. Sadhu Ram </t>
  </si>
  <si>
    <t xml:space="preserve">Smt. Karry </t>
  </si>
  <si>
    <t xml:space="preserve">Sh. Uday </t>
  </si>
  <si>
    <t xml:space="preserve">Sh. Guddu </t>
  </si>
  <si>
    <t xml:space="preserve">Sh. Gopi </t>
  </si>
  <si>
    <t xml:space="preserve">Sh. Bhawani Deen </t>
  </si>
  <si>
    <t xml:space="preserve">Sh. Rama Deen </t>
  </si>
  <si>
    <t xml:space="preserve"> Juggi Camp Nagala Pragati Maidan, Bheron Road </t>
  </si>
  <si>
    <t>15.09.2001</t>
  </si>
  <si>
    <t>29.09.2001</t>
  </si>
  <si>
    <t xml:space="preserve">Sh. Ram Deen </t>
  </si>
  <si>
    <t xml:space="preserve">Sh. Dhunda </t>
  </si>
  <si>
    <t xml:space="preserve"> Jhuggi Camp Nagala Pragati Maidan, Bheron Road </t>
  </si>
  <si>
    <t xml:space="preserve"> Jhuggi Camp Nagala Pragati Maidan, Bheron Road</t>
  </si>
  <si>
    <t xml:space="preserve">Sh. Kalicharan </t>
  </si>
  <si>
    <t>Sh. Gambheera</t>
  </si>
  <si>
    <t xml:space="preserve">Jhuggi Camp Nagala Pragati Maidan, Bheron Road </t>
  </si>
  <si>
    <t>Jhuggi Camp Nagala Pragati Maidan, Bheron Road</t>
  </si>
  <si>
    <t xml:space="preserve">Sh. Sukh Ram </t>
  </si>
  <si>
    <t xml:space="preserve">Sh. Mirwa </t>
  </si>
  <si>
    <t xml:space="preserve">Sh. Aadha </t>
  </si>
  <si>
    <t xml:space="preserve"> F-783, Raghubir Nagar, Delhi-110027  </t>
  </si>
  <si>
    <t>22.09..2007</t>
  </si>
  <si>
    <t>Sh. Balwan Singh</t>
  </si>
  <si>
    <t>Sh. Rishal Singh</t>
  </si>
  <si>
    <t>House No. 134- A Blaock,  Prem Nagar, Nazafgarh, New Delhi- 110043</t>
  </si>
  <si>
    <t>12.03.2003</t>
  </si>
  <si>
    <t>11.04.2003</t>
  </si>
  <si>
    <t>12.04.2003</t>
  </si>
  <si>
    <t>11.05.2003</t>
  </si>
  <si>
    <t>04.09.2003</t>
  </si>
  <si>
    <t>03.10.2003</t>
  </si>
  <si>
    <t>04.10.2003</t>
  </si>
  <si>
    <t>03.11.2003</t>
  </si>
  <si>
    <t>04.11.2003</t>
  </si>
  <si>
    <t xml:space="preserve">Sh. Prem Chand </t>
  </si>
  <si>
    <t xml:space="preserve"> Jhuggi No. House No. 81/105, Hari Nagar, Ashram, New Delhi </t>
  </si>
  <si>
    <t xml:space="preserve">Sh. Sikander Prasad </t>
  </si>
  <si>
    <t xml:space="preserve">Sh. Birja Prasad </t>
  </si>
  <si>
    <t>24.10.2007</t>
  </si>
  <si>
    <t xml:space="preserve">Sh. Akash </t>
  </si>
  <si>
    <t>B-2547, Sanjay Camp, New Delhi</t>
  </si>
  <si>
    <t xml:space="preserve">Sh. Kaloo </t>
  </si>
  <si>
    <t xml:space="preserve">Sh. Muni Lal </t>
  </si>
  <si>
    <t xml:space="preserve">S/20 Vivekanad Camp,Chanakaya Puri, New Delhi  </t>
  </si>
  <si>
    <t xml:space="preserve">Smt.Punni Devi </t>
  </si>
  <si>
    <t xml:space="preserve">Late Sh. Sukh Pal </t>
  </si>
  <si>
    <t xml:space="preserve"> C-33/065 Kali Badi Marg, New Delhi-110001</t>
  </si>
  <si>
    <t xml:space="preserve">Sh. Munni Lal </t>
  </si>
  <si>
    <t xml:space="preserve"> S-120/17 Vivekanad Camp, Chanakaya Puri, New Delhi</t>
  </si>
  <si>
    <t xml:space="preserve">Sh. Vinod </t>
  </si>
  <si>
    <t xml:space="preserve">Sh. Moti Lal </t>
  </si>
  <si>
    <t xml:space="preserve">S-120/96 Vivekanad Camp, Chanakaya Puri, New Delhi </t>
  </si>
  <si>
    <t xml:space="preserve">Sh. Shakha Devi </t>
  </si>
  <si>
    <t xml:space="preserve">Sh. Pappu </t>
  </si>
  <si>
    <t xml:space="preserve">Sh. Munna Lal </t>
  </si>
  <si>
    <t xml:space="preserve"> Vivekanand Camp, Jhuggi No. 240, Delhi </t>
  </si>
  <si>
    <t>29.10.2007</t>
  </si>
  <si>
    <t xml:space="preserve">Sh. Ajit Singh </t>
  </si>
  <si>
    <t xml:space="preserve">Sh. Duli Chand </t>
  </si>
  <si>
    <t xml:space="preserve">E-139, Moti Bagh, New Delhi </t>
  </si>
  <si>
    <t>25.05.2004</t>
  </si>
  <si>
    <t>04.06.2001</t>
  </si>
  <si>
    <t>03.10.2001</t>
  </si>
  <si>
    <t>25.10.2001</t>
  </si>
  <si>
    <t>22.01.2001</t>
  </si>
  <si>
    <t>03.10.2000</t>
  </si>
  <si>
    <t>05.12.2000</t>
  </si>
  <si>
    <t>02.11.2000</t>
  </si>
  <si>
    <t>02.01.2002</t>
  </si>
  <si>
    <t>03/08.10.2010</t>
  </si>
  <si>
    <t xml:space="preserve">Sh. Shiv Kumar </t>
  </si>
  <si>
    <t xml:space="preserve"> House No. S/68, Welcome Silam Pur-III, Delhi-110053</t>
  </si>
  <si>
    <t xml:space="preserve"> RZ- 40, Sangam Vihar Ph-II, Dharm Pura, Nazafgarh New Delhi-110043</t>
  </si>
  <si>
    <t>14/20.03.2007</t>
  </si>
  <si>
    <t>08/03.03.2006</t>
  </si>
  <si>
    <t>As per C-Bill</t>
  </si>
  <si>
    <t>Block-9, House No. 49, Khichri Pur, Delhi-110091</t>
  </si>
  <si>
    <t>Late Sh. RamJas</t>
  </si>
  <si>
    <t xml:space="preserve">Late Sh. RamJas </t>
  </si>
  <si>
    <t>Block-9 House No. 49, Khichri Pur, Delhi-110091</t>
  </si>
  <si>
    <t>09/05.03.2007</t>
  </si>
  <si>
    <t>C-II CIVIL DATA   2001 TO  2007</t>
  </si>
  <si>
    <t>List of C-V (Civil) Division April, 2009 to Feb., 2012 (Merge in C-I Civil Division)</t>
  </si>
  <si>
    <t>06.03.2008</t>
  </si>
  <si>
    <t>18.04.2008</t>
  </si>
  <si>
    <t>29.10.2001</t>
  </si>
  <si>
    <t>14.05.2003</t>
  </si>
  <si>
    <t>Sh. Anil Kumar (Cl. Assistant on TMR Basis)</t>
  </si>
  <si>
    <t>01.05.2005</t>
  </si>
  <si>
    <t>06.03.2007</t>
  </si>
  <si>
    <t>28.01.2009</t>
  </si>
  <si>
    <t xml:space="preserve">House No. 3/5, North Avenue, New Delhi 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</si>
</sst>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Border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vertical="top" wrapText="1"/>
    </xf>
    <xf numFmtId="1" fontId="8" fillId="33" borderId="10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1" fontId="2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1" fontId="0" fillId="33" borderId="10" xfId="0" applyNumberForma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16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17" fontId="7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35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6" fillId="35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55"/>
  <sheetViews>
    <sheetView tabSelected="1" zoomScale="85" zoomScaleNormal="85" zoomScalePageLayoutView="0" workbookViewId="0" topLeftCell="A8824">
      <selection activeCell="M8837" sqref="M8837"/>
    </sheetView>
  </sheetViews>
  <sheetFormatPr defaultColWidth="9.140625" defaultRowHeight="15"/>
  <cols>
    <col min="1" max="1" width="20.421875" style="0" customWidth="1"/>
    <col min="2" max="2" width="13.00390625" style="0" customWidth="1"/>
    <col min="3" max="3" width="11.7109375" style="0" customWidth="1"/>
    <col min="4" max="4" width="16.421875" style="0" customWidth="1"/>
    <col min="5" max="5" width="9.7109375" style="0" customWidth="1"/>
    <col min="6" max="6" width="11.421875" style="0" customWidth="1"/>
    <col min="7" max="7" width="11.140625" style="0" customWidth="1"/>
    <col min="8" max="8" width="19.7109375" style="0" customWidth="1"/>
    <col min="9" max="10" width="9.140625" style="7" customWidth="1"/>
  </cols>
  <sheetData>
    <row r="1" spans="1:8" ht="15">
      <c r="A1" s="76" t="s">
        <v>1437</v>
      </c>
      <c r="B1" s="78"/>
      <c r="C1" s="78"/>
      <c r="D1" s="78"/>
      <c r="E1" s="78"/>
      <c r="F1" s="78"/>
      <c r="G1" s="78"/>
      <c r="H1" s="78"/>
    </row>
    <row r="5" spans="1:4" ht="15">
      <c r="A5" s="14" t="s">
        <v>754</v>
      </c>
      <c r="D5" t="s">
        <v>796</v>
      </c>
    </row>
    <row r="6" spans="1:4" ht="15">
      <c r="A6" s="14" t="s">
        <v>1470</v>
      </c>
      <c r="D6" t="s">
        <v>1500</v>
      </c>
    </row>
    <row r="7" spans="1:4" ht="15">
      <c r="A7" s="14" t="s">
        <v>1471</v>
      </c>
      <c r="D7" t="s">
        <v>1501</v>
      </c>
    </row>
    <row r="8" spans="1:4" ht="15">
      <c r="A8" s="14" t="s">
        <v>1472</v>
      </c>
      <c r="D8" t="s">
        <v>1502</v>
      </c>
    </row>
    <row r="9" spans="1:4" ht="15">
      <c r="A9" s="14" t="s">
        <v>1473</v>
      </c>
      <c r="D9" t="s">
        <v>861</v>
      </c>
    </row>
    <row r="11" spans="1:8" ht="15" customHeight="1">
      <c r="A11" s="72" t="s">
        <v>1474</v>
      </c>
      <c r="B11" s="69" t="s">
        <v>1475</v>
      </c>
      <c r="C11" s="69"/>
      <c r="D11" s="72" t="s">
        <v>1478</v>
      </c>
      <c r="E11" s="72" t="s">
        <v>1479</v>
      </c>
      <c r="F11" s="72" t="s">
        <v>1480</v>
      </c>
      <c r="G11" s="72" t="s">
        <v>1481</v>
      </c>
      <c r="H11" s="72" t="s">
        <v>1482</v>
      </c>
    </row>
    <row r="12" spans="1:8" ht="15">
      <c r="A12" s="72"/>
      <c r="B12" s="24" t="s">
        <v>1477</v>
      </c>
      <c r="C12" s="24" t="s">
        <v>1476</v>
      </c>
      <c r="D12" s="72"/>
      <c r="E12" s="72"/>
      <c r="F12" s="72"/>
      <c r="G12" s="72"/>
      <c r="H12" s="72"/>
    </row>
    <row r="13" spans="1:8" ht="15">
      <c r="A13" s="2">
        <v>26</v>
      </c>
      <c r="B13" s="2" t="s">
        <v>2076</v>
      </c>
      <c r="C13" s="2" t="s">
        <v>1484</v>
      </c>
      <c r="D13" s="4">
        <v>27</v>
      </c>
      <c r="E13" s="4">
        <v>4</v>
      </c>
      <c r="F13" s="2">
        <v>0</v>
      </c>
      <c r="G13" s="2">
        <f>D13+E13</f>
        <v>31</v>
      </c>
      <c r="H13" s="2" t="s">
        <v>870</v>
      </c>
    </row>
    <row r="14" spans="1:8" ht="15">
      <c r="A14" s="2">
        <v>31</v>
      </c>
      <c r="B14" s="2" t="s">
        <v>1485</v>
      </c>
      <c r="C14" s="2" t="s">
        <v>1486</v>
      </c>
      <c r="D14" s="4">
        <v>25</v>
      </c>
      <c r="E14" s="4">
        <v>5</v>
      </c>
      <c r="F14" s="2">
        <v>0</v>
      </c>
      <c r="G14" s="2">
        <f aca="true" t="shared" si="0" ref="G14:G21">D14+E14</f>
        <v>30</v>
      </c>
      <c r="H14" s="2" t="s">
        <v>807</v>
      </c>
    </row>
    <row r="15" spans="1:8" ht="15">
      <c r="A15" s="2">
        <v>4</v>
      </c>
      <c r="B15" s="2" t="s">
        <v>2081</v>
      </c>
      <c r="C15" s="2" t="s">
        <v>1487</v>
      </c>
      <c r="D15" s="5">
        <v>27</v>
      </c>
      <c r="E15" s="5">
        <v>4</v>
      </c>
      <c r="F15" s="2">
        <v>0</v>
      </c>
      <c r="G15" s="2">
        <f t="shared" si="0"/>
        <v>31</v>
      </c>
      <c r="H15" s="2" t="s">
        <v>810</v>
      </c>
    </row>
    <row r="16" spans="1:8" ht="15">
      <c r="A16" s="2">
        <v>8</v>
      </c>
      <c r="B16" s="2" t="s">
        <v>1488</v>
      </c>
      <c r="C16" s="2" t="s">
        <v>1489</v>
      </c>
      <c r="D16" s="5">
        <v>15</v>
      </c>
      <c r="E16" s="5">
        <v>3</v>
      </c>
      <c r="F16" s="2">
        <v>0</v>
      </c>
      <c r="G16" s="2">
        <f t="shared" si="0"/>
        <v>18</v>
      </c>
      <c r="H16" s="2" t="s">
        <v>880</v>
      </c>
    </row>
    <row r="17" spans="1:8" ht="15">
      <c r="A17" s="2">
        <v>7</v>
      </c>
      <c r="B17" s="2" t="s">
        <v>1490</v>
      </c>
      <c r="C17" s="2" t="s">
        <v>1491</v>
      </c>
      <c r="D17" s="40">
        <v>7</v>
      </c>
      <c r="E17" s="5">
        <v>0</v>
      </c>
      <c r="F17" s="2">
        <v>1</v>
      </c>
      <c r="G17" s="2">
        <f t="shared" si="0"/>
        <v>7</v>
      </c>
      <c r="H17" s="2" t="s">
        <v>881</v>
      </c>
    </row>
    <row r="18" spans="1:8" ht="15">
      <c r="A18" s="2">
        <v>11</v>
      </c>
      <c r="B18" s="2" t="s">
        <v>1492</v>
      </c>
      <c r="C18" s="2" t="s">
        <v>1431</v>
      </c>
      <c r="D18" s="5">
        <v>20</v>
      </c>
      <c r="E18" s="5">
        <v>3</v>
      </c>
      <c r="F18" s="2">
        <v>1</v>
      </c>
      <c r="G18" s="2">
        <f t="shared" si="0"/>
        <v>23</v>
      </c>
      <c r="H18" s="2" t="s">
        <v>874</v>
      </c>
    </row>
    <row r="19" spans="1:8" ht="15">
      <c r="A19" s="2">
        <v>18</v>
      </c>
      <c r="B19" s="2" t="s">
        <v>1494</v>
      </c>
      <c r="C19" s="2" t="s">
        <v>1495</v>
      </c>
      <c r="D19" s="5">
        <v>27</v>
      </c>
      <c r="E19" s="5">
        <v>4</v>
      </c>
      <c r="F19" s="2">
        <v>0</v>
      </c>
      <c r="G19" s="2">
        <f t="shared" si="0"/>
        <v>31</v>
      </c>
      <c r="H19" s="2" t="s">
        <v>831</v>
      </c>
    </row>
    <row r="20" spans="1:8" ht="15">
      <c r="A20" s="2">
        <v>21</v>
      </c>
      <c r="B20" s="2" t="s">
        <v>1496</v>
      </c>
      <c r="C20" s="2" t="s">
        <v>1497</v>
      </c>
      <c r="D20" s="5">
        <v>6</v>
      </c>
      <c r="E20" s="5">
        <v>1</v>
      </c>
      <c r="F20" s="2">
        <v>0</v>
      </c>
      <c r="G20" s="2">
        <f t="shared" si="0"/>
        <v>7</v>
      </c>
      <c r="H20" s="2" t="s">
        <v>832</v>
      </c>
    </row>
    <row r="21" spans="1:8" ht="15">
      <c r="A21" s="2">
        <v>27</v>
      </c>
      <c r="B21" s="2" t="s">
        <v>1498</v>
      </c>
      <c r="C21" s="2" t="s">
        <v>1499</v>
      </c>
      <c r="D21" s="5">
        <v>14</v>
      </c>
      <c r="E21" s="5">
        <v>1</v>
      </c>
      <c r="F21" s="2">
        <v>1</v>
      </c>
      <c r="G21" s="2">
        <f t="shared" si="0"/>
        <v>15</v>
      </c>
      <c r="H21" s="2" t="s">
        <v>824</v>
      </c>
    </row>
    <row r="22" spans="1:8" ht="15">
      <c r="A22" s="2"/>
      <c r="B22" s="2"/>
      <c r="C22" s="2"/>
      <c r="D22" s="17">
        <f>SUM(D13:D21)</f>
        <v>168</v>
      </c>
      <c r="E22" s="17">
        <f>SUM(E13:E21)</f>
        <v>25</v>
      </c>
      <c r="F22" s="17">
        <f>SUM(F13:F21)</f>
        <v>3</v>
      </c>
      <c r="G22" s="17">
        <f>SUM(G13:G21)</f>
        <v>193</v>
      </c>
      <c r="H22" s="2"/>
    </row>
    <row r="28" spans="1:8" ht="15">
      <c r="A28" s="14" t="s">
        <v>913</v>
      </c>
      <c r="B28" s="14" t="s">
        <v>914</v>
      </c>
      <c r="C28" s="14"/>
      <c r="D28" s="14" t="s">
        <v>915</v>
      </c>
      <c r="E28" s="14" t="s">
        <v>916</v>
      </c>
      <c r="F28" s="14" t="s">
        <v>918</v>
      </c>
      <c r="G28" s="14"/>
      <c r="H28" s="14" t="s">
        <v>917</v>
      </c>
    </row>
    <row r="39" spans="1:4" ht="15">
      <c r="A39" s="14" t="s">
        <v>754</v>
      </c>
      <c r="C39" t="s">
        <v>1483</v>
      </c>
      <c r="D39" t="s">
        <v>796</v>
      </c>
    </row>
    <row r="40" spans="1:4" ht="15">
      <c r="A40" s="14" t="s">
        <v>1470</v>
      </c>
      <c r="D40" t="s">
        <v>1503</v>
      </c>
    </row>
    <row r="41" spans="1:4" ht="15">
      <c r="A41" s="14" t="s">
        <v>1471</v>
      </c>
      <c r="D41" t="s">
        <v>808</v>
      </c>
    </row>
    <row r="42" spans="1:4" ht="15">
      <c r="A42" s="14" t="s">
        <v>1472</v>
      </c>
      <c r="D42" t="s">
        <v>1504</v>
      </c>
    </row>
    <row r="43" spans="1:4" ht="15">
      <c r="A43" s="14" t="s">
        <v>1473</v>
      </c>
      <c r="D43" t="s">
        <v>861</v>
      </c>
    </row>
    <row r="45" spans="1:8" ht="15" customHeight="1">
      <c r="A45" s="72" t="s">
        <v>1474</v>
      </c>
      <c r="B45" s="69" t="s">
        <v>1475</v>
      </c>
      <c r="C45" s="69"/>
      <c r="D45" s="72" t="s">
        <v>1478</v>
      </c>
      <c r="E45" s="72" t="s">
        <v>1479</v>
      </c>
      <c r="F45" s="72" t="s">
        <v>1480</v>
      </c>
      <c r="G45" s="72" t="s">
        <v>1481</v>
      </c>
      <c r="H45" s="72" t="s">
        <v>1482</v>
      </c>
    </row>
    <row r="46" spans="1:8" ht="15">
      <c r="A46" s="72"/>
      <c r="B46" s="24" t="s">
        <v>1477</v>
      </c>
      <c r="C46" s="24" t="s">
        <v>1476</v>
      </c>
      <c r="D46" s="72"/>
      <c r="E46" s="72"/>
      <c r="F46" s="72"/>
      <c r="G46" s="72"/>
      <c r="H46" s="72"/>
    </row>
    <row r="47" spans="1:8" ht="15">
      <c r="A47" s="2">
        <v>16</v>
      </c>
      <c r="B47" s="2" t="s">
        <v>1505</v>
      </c>
      <c r="C47" s="2" t="s">
        <v>1506</v>
      </c>
      <c r="D47" s="5">
        <v>27</v>
      </c>
      <c r="E47" s="5">
        <v>4</v>
      </c>
      <c r="F47" s="2">
        <v>0</v>
      </c>
      <c r="G47" s="2">
        <f>D47+E47</f>
        <v>31</v>
      </c>
      <c r="H47" s="2" t="s">
        <v>867</v>
      </c>
    </row>
    <row r="48" spans="1:8" ht="15">
      <c r="A48" s="2">
        <v>22</v>
      </c>
      <c r="B48" s="2" t="s">
        <v>1507</v>
      </c>
      <c r="C48" s="2" t="s">
        <v>1508</v>
      </c>
      <c r="D48" s="5">
        <v>26</v>
      </c>
      <c r="E48" s="5">
        <v>4</v>
      </c>
      <c r="F48" s="2">
        <v>0</v>
      </c>
      <c r="G48" s="2">
        <f aca="true" t="shared" si="1" ref="G48:G56">D48+E48</f>
        <v>30</v>
      </c>
      <c r="H48" s="2" t="s">
        <v>998</v>
      </c>
    </row>
    <row r="49" spans="1:8" ht="15">
      <c r="A49" s="2">
        <v>25</v>
      </c>
      <c r="B49" s="2" t="s">
        <v>2076</v>
      </c>
      <c r="C49" s="2" t="s">
        <v>1509</v>
      </c>
      <c r="D49" s="5">
        <v>6</v>
      </c>
      <c r="E49" s="5">
        <v>1</v>
      </c>
      <c r="F49" s="2">
        <v>0</v>
      </c>
      <c r="G49" s="2">
        <f t="shared" si="1"/>
        <v>7</v>
      </c>
      <c r="H49" s="2" t="s">
        <v>883</v>
      </c>
    </row>
    <row r="50" spans="1:8" ht="15">
      <c r="A50" s="2">
        <v>29</v>
      </c>
      <c r="B50" s="2" t="s">
        <v>1510</v>
      </c>
      <c r="C50" s="2" t="s">
        <v>1511</v>
      </c>
      <c r="D50" s="5">
        <v>26</v>
      </c>
      <c r="E50" s="5">
        <v>4</v>
      </c>
      <c r="F50" s="2">
        <v>0</v>
      </c>
      <c r="G50" s="2">
        <f t="shared" si="1"/>
        <v>30</v>
      </c>
      <c r="H50" s="2" t="s">
        <v>871</v>
      </c>
    </row>
    <row r="51" spans="1:8" ht="15">
      <c r="A51" s="2">
        <v>32</v>
      </c>
      <c r="B51" s="2" t="s">
        <v>1512</v>
      </c>
      <c r="C51" s="2" t="s">
        <v>1513</v>
      </c>
      <c r="D51" s="5">
        <v>26</v>
      </c>
      <c r="E51" s="5">
        <v>5</v>
      </c>
      <c r="F51" s="2">
        <v>0</v>
      </c>
      <c r="G51" s="2">
        <f t="shared" si="1"/>
        <v>31</v>
      </c>
      <c r="H51" s="2" t="s">
        <v>809</v>
      </c>
    </row>
    <row r="52" spans="1:8" ht="15">
      <c r="A52" s="2">
        <v>3</v>
      </c>
      <c r="B52" s="2" t="s">
        <v>1514</v>
      </c>
      <c r="C52" s="2" t="s">
        <v>1515</v>
      </c>
      <c r="D52" s="5">
        <v>27</v>
      </c>
      <c r="E52" s="5">
        <v>4</v>
      </c>
      <c r="F52" s="2">
        <v>0</v>
      </c>
      <c r="G52" s="2">
        <f t="shared" si="1"/>
        <v>31</v>
      </c>
      <c r="H52" s="2" t="s">
        <v>811</v>
      </c>
    </row>
    <row r="53" spans="1:8" ht="15">
      <c r="A53" s="2">
        <v>7</v>
      </c>
      <c r="B53" s="2" t="s">
        <v>1487</v>
      </c>
      <c r="C53" s="2" t="s">
        <v>1516</v>
      </c>
      <c r="D53" s="5">
        <v>14</v>
      </c>
      <c r="E53" s="5">
        <v>3</v>
      </c>
      <c r="F53" s="2">
        <v>0</v>
      </c>
      <c r="G53" s="2">
        <f t="shared" si="1"/>
        <v>17</v>
      </c>
      <c r="H53" s="2" t="s">
        <v>881</v>
      </c>
    </row>
    <row r="54" spans="1:8" ht="15">
      <c r="A54" s="2">
        <v>8</v>
      </c>
      <c r="B54" s="2" t="s">
        <v>1517</v>
      </c>
      <c r="C54" s="2" t="s">
        <v>1518</v>
      </c>
      <c r="D54" s="5">
        <v>9</v>
      </c>
      <c r="E54" s="5">
        <v>0</v>
      </c>
      <c r="F54" s="2">
        <v>1</v>
      </c>
      <c r="G54" s="2">
        <f t="shared" si="1"/>
        <v>9</v>
      </c>
      <c r="H54" s="2" t="s">
        <v>880</v>
      </c>
    </row>
    <row r="55" spans="1:8" ht="15">
      <c r="A55" s="2">
        <v>12</v>
      </c>
      <c r="B55" s="2" t="s">
        <v>1492</v>
      </c>
      <c r="C55" s="2" t="s">
        <v>1519</v>
      </c>
      <c r="D55" s="5">
        <v>27</v>
      </c>
      <c r="E55" s="5">
        <v>4</v>
      </c>
      <c r="F55" s="2">
        <v>0</v>
      </c>
      <c r="G55" s="2">
        <f t="shared" si="1"/>
        <v>31</v>
      </c>
      <c r="H55" s="2" t="s">
        <v>1448</v>
      </c>
    </row>
    <row r="56" spans="1:8" ht="15">
      <c r="A56" s="2">
        <v>15</v>
      </c>
      <c r="B56" s="2" t="s">
        <v>1520</v>
      </c>
      <c r="C56" s="2" t="s">
        <v>1521</v>
      </c>
      <c r="D56" s="5">
        <v>22</v>
      </c>
      <c r="E56" s="5">
        <v>3</v>
      </c>
      <c r="F56" s="2">
        <v>5</v>
      </c>
      <c r="G56" s="2">
        <f t="shared" si="1"/>
        <v>25</v>
      </c>
      <c r="H56" s="2" t="s">
        <v>833</v>
      </c>
    </row>
    <row r="57" spans="1:8" ht="15">
      <c r="A57" s="2"/>
      <c r="B57" s="2"/>
      <c r="C57" s="2"/>
      <c r="D57" s="17">
        <f>SUM(D47:D56)</f>
        <v>210</v>
      </c>
      <c r="E57" s="17">
        <f>SUM(E47:E56)</f>
        <v>32</v>
      </c>
      <c r="F57" s="17">
        <f>SUM(F47:F56)</f>
        <v>6</v>
      </c>
      <c r="G57" s="17">
        <f>SUM(G47:G56)</f>
        <v>242</v>
      </c>
      <c r="H57" s="2"/>
    </row>
    <row r="63" spans="1:8" ht="15">
      <c r="A63" s="14" t="s">
        <v>913</v>
      </c>
      <c r="B63" s="14" t="s">
        <v>914</v>
      </c>
      <c r="C63" s="14"/>
      <c r="D63" s="14" t="s">
        <v>915</v>
      </c>
      <c r="E63" s="14" t="s">
        <v>916</v>
      </c>
      <c r="F63" s="14" t="s">
        <v>918</v>
      </c>
      <c r="G63" s="14"/>
      <c r="H63" s="14" t="s">
        <v>917</v>
      </c>
    </row>
    <row r="69" ht="15">
      <c r="A69" s="14"/>
    </row>
    <row r="70" ht="15">
      <c r="A70" s="14"/>
    </row>
    <row r="71" ht="15">
      <c r="A71" s="14"/>
    </row>
    <row r="72" ht="15">
      <c r="A72" s="14"/>
    </row>
    <row r="73" spans="1:4" ht="15">
      <c r="A73" s="14" t="s">
        <v>752</v>
      </c>
      <c r="D73" t="s">
        <v>759</v>
      </c>
    </row>
    <row r="74" spans="1:4" ht="15">
      <c r="A74" s="14" t="s">
        <v>1470</v>
      </c>
      <c r="D74" t="s">
        <v>777</v>
      </c>
    </row>
    <row r="75" spans="1:4" ht="15">
      <c r="A75" s="14" t="s">
        <v>1471</v>
      </c>
      <c r="D75" t="s">
        <v>1537</v>
      </c>
    </row>
    <row r="76" spans="1:4" ht="15">
      <c r="A76" s="14" t="s">
        <v>1472</v>
      </c>
      <c r="D76" t="s">
        <v>778</v>
      </c>
    </row>
    <row r="77" spans="1:4" ht="15">
      <c r="A77" s="14" t="s">
        <v>1473</v>
      </c>
      <c r="D77" t="s">
        <v>1434</v>
      </c>
    </row>
    <row r="78" ht="15" customHeight="1"/>
    <row r="79" spans="1:8" ht="30">
      <c r="A79" s="48" t="s">
        <v>1474</v>
      </c>
      <c r="B79" s="49" t="s">
        <v>1475</v>
      </c>
      <c r="C79" s="49"/>
      <c r="D79" s="48" t="s">
        <v>1478</v>
      </c>
      <c r="E79" s="48" t="s">
        <v>1479</v>
      </c>
      <c r="F79" s="48" t="s">
        <v>1480</v>
      </c>
      <c r="G79" s="48" t="s">
        <v>1481</v>
      </c>
      <c r="H79" s="48" t="s">
        <v>1482</v>
      </c>
    </row>
    <row r="80" spans="1:8" ht="15">
      <c r="A80" s="48"/>
      <c r="B80" s="24" t="s">
        <v>1477</v>
      </c>
      <c r="C80" s="24" t="s">
        <v>1476</v>
      </c>
      <c r="D80" s="48"/>
      <c r="E80" s="48"/>
      <c r="F80" s="48"/>
      <c r="G80" s="48"/>
      <c r="H80" s="48"/>
    </row>
    <row r="81" spans="1:8" ht="15">
      <c r="A81" s="18">
        <v>23</v>
      </c>
      <c r="B81" s="18" t="s">
        <v>1522</v>
      </c>
      <c r="C81" s="18" t="s">
        <v>1523</v>
      </c>
      <c r="D81" s="5">
        <v>26</v>
      </c>
      <c r="E81" s="5">
        <v>4</v>
      </c>
      <c r="F81" s="18">
        <v>0</v>
      </c>
      <c r="G81" s="2">
        <f aca="true" t="shared" si="2" ref="G81:G89">D81+E81</f>
        <v>30</v>
      </c>
      <c r="H81" s="18" t="s">
        <v>834</v>
      </c>
    </row>
    <row r="82" spans="1:8" ht="15">
      <c r="A82" s="18">
        <v>27</v>
      </c>
      <c r="B82" s="18" t="s">
        <v>1524</v>
      </c>
      <c r="C82" s="18" t="s">
        <v>1525</v>
      </c>
      <c r="D82" s="5">
        <v>21</v>
      </c>
      <c r="E82" s="5">
        <v>4</v>
      </c>
      <c r="F82" s="18">
        <v>6</v>
      </c>
      <c r="G82" s="2">
        <f t="shared" si="2"/>
        <v>25</v>
      </c>
      <c r="H82" s="18" t="s">
        <v>823</v>
      </c>
    </row>
    <row r="83" spans="1:8" ht="15">
      <c r="A83" s="18">
        <v>31</v>
      </c>
      <c r="B83" s="18" t="s">
        <v>1526</v>
      </c>
      <c r="C83" s="18" t="s">
        <v>1527</v>
      </c>
      <c r="D83" s="5">
        <v>26</v>
      </c>
      <c r="E83" s="5">
        <v>5</v>
      </c>
      <c r="F83" s="18">
        <v>0</v>
      </c>
      <c r="G83" s="2">
        <f t="shared" si="2"/>
        <v>31</v>
      </c>
      <c r="H83" s="18" t="s">
        <v>828</v>
      </c>
    </row>
    <row r="84" spans="1:8" ht="15">
      <c r="A84" s="18">
        <v>36</v>
      </c>
      <c r="B84" s="18" t="s">
        <v>1528</v>
      </c>
      <c r="C84" s="18" t="s">
        <v>1527</v>
      </c>
      <c r="D84" s="5">
        <v>25</v>
      </c>
      <c r="E84" s="5">
        <v>5</v>
      </c>
      <c r="F84" s="18">
        <v>0</v>
      </c>
      <c r="G84" s="2">
        <f t="shared" si="2"/>
        <v>30</v>
      </c>
      <c r="H84" s="18" t="s">
        <v>814</v>
      </c>
    </row>
    <row r="85" spans="1:8" ht="15">
      <c r="A85" s="18">
        <v>40</v>
      </c>
      <c r="B85" s="18" t="s">
        <v>1529</v>
      </c>
      <c r="C85" s="18" t="s">
        <v>1530</v>
      </c>
      <c r="D85" s="5">
        <v>26</v>
      </c>
      <c r="E85" s="5">
        <v>5</v>
      </c>
      <c r="F85" s="18">
        <v>0</v>
      </c>
      <c r="G85" s="2">
        <f t="shared" si="2"/>
        <v>31</v>
      </c>
      <c r="H85" s="18" t="s">
        <v>827</v>
      </c>
    </row>
    <row r="86" spans="1:8" ht="15">
      <c r="A86" s="18">
        <v>45</v>
      </c>
      <c r="B86" s="18" t="s">
        <v>1531</v>
      </c>
      <c r="C86" s="18" t="s">
        <v>1532</v>
      </c>
      <c r="D86" s="5">
        <v>26</v>
      </c>
      <c r="E86" s="5">
        <v>4</v>
      </c>
      <c r="F86" s="18">
        <v>0</v>
      </c>
      <c r="G86" s="2">
        <f t="shared" si="2"/>
        <v>30</v>
      </c>
      <c r="H86" s="18" t="s">
        <v>841</v>
      </c>
    </row>
    <row r="87" spans="1:8" ht="15">
      <c r="A87" s="18">
        <v>48</v>
      </c>
      <c r="B87" s="18" t="s">
        <v>1533</v>
      </c>
      <c r="C87" s="18" t="s">
        <v>1534</v>
      </c>
      <c r="D87" s="5">
        <v>26</v>
      </c>
      <c r="E87" s="5">
        <v>5</v>
      </c>
      <c r="F87" s="18">
        <v>0</v>
      </c>
      <c r="G87" s="2">
        <f t="shared" si="2"/>
        <v>31</v>
      </c>
      <c r="H87" s="18" t="s">
        <v>1432</v>
      </c>
    </row>
    <row r="88" spans="1:8" ht="15">
      <c r="A88" s="18">
        <v>2</v>
      </c>
      <c r="B88" s="18" t="s">
        <v>1535</v>
      </c>
      <c r="C88" s="18" t="s">
        <v>1536</v>
      </c>
      <c r="D88" s="5">
        <v>25</v>
      </c>
      <c r="E88" s="5">
        <v>4</v>
      </c>
      <c r="F88" s="18">
        <v>2</v>
      </c>
      <c r="G88" s="2">
        <f t="shared" si="2"/>
        <v>29</v>
      </c>
      <c r="H88" s="18" t="s">
        <v>1433</v>
      </c>
    </row>
    <row r="89" spans="1:8" ht="15">
      <c r="A89" s="18">
        <v>27</v>
      </c>
      <c r="B89" s="18" t="s">
        <v>1540</v>
      </c>
      <c r="C89" s="18" t="s">
        <v>1541</v>
      </c>
      <c r="D89" s="5">
        <v>25</v>
      </c>
      <c r="E89" s="5">
        <v>4</v>
      </c>
      <c r="F89" s="18">
        <v>0</v>
      </c>
      <c r="G89" s="2">
        <f t="shared" si="2"/>
        <v>29</v>
      </c>
      <c r="H89" s="18" t="s">
        <v>802</v>
      </c>
    </row>
    <row r="90" spans="1:8" ht="15">
      <c r="A90" s="18"/>
      <c r="B90" s="18"/>
      <c r="C90" s="18"/>
      <c r="D90" s="17">
        <f>SUM(D81:D89)</f>
        <v>226</v>
      </c>
      <c r="E90" s="17">
        <f>SUM(E81:E89)</f>
        <v>40</v>
      </c>
      <c r="F90" s="17">
        <f>SUM(F81:F89)</f>
        <v>8</v>
      </c>
      <c r="G90" s="17">
        <f>SUM(G81:G89)</f>
        <v>266</v>
      </c>
      <c r="H90" s="18"/>
    </row>
    <row r="97" spans="1:8" ht="15">
      <c r="A97" s="14" t="s">
        <v>913</v>
      </c>
      <c r="B97" s="14" t="s">
        <v>914</v>
      </c>
      <c r="C97" s="14"/>
      <c r="D97" s="14" t="s">
        <v>915</v>
      </c>
      <c r="E97" s="14" t="s">
        <v>916</v>
      </c>
      <c r="F97" s="14" t="s">
        <v>918</v>
      </c>
      <c r="G97" s="14"/>
      <c r="H97" s="14" t="s">
        <v>917</v>
      </c>
    </row>
    <row r="98" spans="1:8" ht="15">
      <c r="A98" s="14"/>
      <c r="B98" s="14"/>
      <c r="C98" s="14"/>
      <c r="D98" s="14"/>
      <c r="E98" s="14"/>
      <c r="F98" s="14"/>
      <c r="G98" s="14"/>
      <c r="H98" s="14"/>
    </row>
    <row r="99" spans="1:8" ht="15">
      <c r="A99" s="14"/>
      <c r="B99" s="14"/>
      <c r="C99" s="14"/>
      <c r="D99" s="14"/>
      <c r="E99" s="14"/>
      <c r="F99" s="14"/>
      <c r="G99" s="14"/>
      <c r="H99" s="14"/>
    </row>
    <row r="100" spans="1:8" ht="15">
      <c r="A100" s="14"/>
      <c r="B100" s="14"/>
      <c r="C100" s="14"/>
      <c r="D100" s="14"/>
      <c r="E100" s="14"/>
      <c r="F100" s="14"/>
      <c r="G100" s="14"/>
      <c r="H100" s="14"/>
    </row>
    <row r="101" spans="1:8" ht="15">
      <c r="A101" s="14"/>
      <c r="B101" s="14"/>
      <c r="C101" s="14"/>
      <c r="D101" s="14"/>
      <c r="E101" s="14"/>
      <c r="F101" s="14"/>
      <c r="G101" s="14"/>
      <c r="H101" s="14"/>
    </row>
    <row r="105" spans="1:4" ht="15">
      <c r="A105" s="14" t="s">
        <v>754</v>
      </c>
      <c r="D105" t="s">
        <v>759</v>
      </c>
    </row>
    <row r="106" spans="1:4" ht="15">
      <c r="A106" s="14" t="s">
        <v>1470</v>
      </c>
      <c r="D106" t="s">
        <v>1597</v>
      </c>
    </row>
    <row r="107" spans="1:4" ht="15">
      <c r="A107" s="14" t="s">
        <v>1471</v>
      </c>
      <c r="D107" t="s">
        <v>1596</v>
      </c>
    </row>
    <row r="108" spans="1:4" ht="15">
      <c r="A108" s="14" t="s">
        <v>1472</v>
      </c>
      <c r="D108" t="s">
        <v>1542</v>
      </c>
    </row>
    <row r="109" spans="1:4" ht="15">
      <c r="A109" s="14" t="s">
        <v>1473</v>
      </c>
      <c r="D109" t="s">
        <v>1334</v>
      </c>
    </row>
    <row r="110" spans="1:8" ht="30">
      <c r="A110" s="48" t="s">
        <v>1474</v>
      </c>
      <c r="B110" s="49" t="s">
        <v>1475</v>
      </c>
      <c r="C110" s="49"/>
      <c r="D110" s="48" t="s">
        <v>1478</v>
      </c>
      <c r="E110" s="48" t="s">
        <v>1479</v>
      </c>
      <c r="F110" s="48" t="s">
        <v>1480</v>
      </c>
      <c r="G110" s="48" t="s">
        <v>1481</v>
      </c>
      <c r="H110" s="48" t="s">
        <v>1482</v>
      </c>
    </row>
    <row r="111" spans="1:8" ht="15">
      <c r="A111" s="48"/>
      <c r="B111" s="24" t="s">
        <v>1477</v>
      </c>
      <c r="C111" s="24" t="s">
        <v>1476</v>
      </c>
      <c r="D111" s="48"/>
      <c r="E111" s="48"/>
      <c r="F111" s="48"/>
      <c r="G111" s="48"/>
      <c r="H111" s="48"/>
    </row>
    <row r="112" spans="1:8" ht="15">
      <c r="A112" s="18">
        <v>27</v>
      </c>
      <c r="B112" s="18" t="s">
        <v>825</v>
      </c>
      <c r="C112" s="18" t="s">
        <v>1543</v>
      </c>
      <c r="D112" s="5">
        <v>12</v>
      </c>
      <c r="E112" s="5">
        <v>1</v>
      </c>
      <c r="F112" s="22">
        <v>1</v>
      </c>
      <c r="G112" s="2">
        <f aca="true" t="shared" si="3" ref="G112:G132">D112+E112</f>
        <v>13</v>
      </c>
      <c r="H112" s="18" t="s">
        <v>824</v>
      </c>
    </row>
    <row r="113" spans="1:8" ht="15" customHeight="1">
      <c r="A113" s="18">
        <v>28</v>
      </c>
      <c r="B113" s="18" t="s">
        <v>1544</v>
      </c>
      <c r="C113" s="18" t="s">
        <v>1545</v>
      </c>
      <c r="D113" s="5">
        <v>27</v>
      </c>
      <c r="E113" s="5">
        <v>4</v>
      </c>
      <c r="F113" s="22">
        <v>0</v>
      </c>
      <c r="G113" s="2">
        <f t="shared" si="3"/>
        <v>31</v>
      </c>
      <c r="H113" s="18" t="s">
        <v>830</v>
      </c>
    </row>
    <row r="114" spans="1:8" ht="15">
      <c r="A114" s="18">
        <v>32</v>
      </c>
      <c r="B114" s="18" t="s">
        <v>1546</v>
      </c>
      <c r="C114" s="18" t="s">
        <v>1547</v>
      </c>
      <c r="D114" s="5">
        <v>12</v>
      </c>
      <c r="E114" s="5">
        <v>2</v>
      </c>
      <c r="F114" s="22">
        <v>0</v>
      </c>
      <c r="G114" s="2">
        <f t="shared" si="3"/>
        <v>14</v>
      </c>
      <c r="H114" s="18" t="s">
        <v>829</v>
      </c>
    </row>
    <row r="115" spans="1:8" ht="15">
      <c r="A115" s="18">
        <v>35</v>
      </c>
      <c r="B115" s="18" t="s">
        <v>1548</v>
      </c>
      <c r="C115" s="18" t="s">
        <v>1549</v>
      </c>
      <c r="D115" s="5">
        <v>25</v>
      </c>
      <c r="E115" s="5">
        <v>5</v>
      </c>
      <c r="F115" s="22">
        <v>0</v>
      </c>
      <c r="G115" s="2">
        <f t="shared" si="3"/>
        <v>30</v>
      </c>
      <c r="H115" s="18" t="s">
        <v>815</v>
      </c>
    </row>
    <row r="116" spans="1:8" ht="15">
      <c r="A116" s="18">
        <v>37</v>
      </c>
      <c r="B116" s="18" t="s">
        <v>1550</v>
      </c>
      <c r="C116" s="18" t="s">
        <v>1551</v>
      </c>
      <c r="D116" s="5">
        <v>27</v>
      </c>
      <c r="E116" s="5">
        <v>4</v>
      </c>
      <c r="F116" s="22">
        <v>0</v>
      </c>
      <c r="G116" s="2">
        <f t="shared" si="3"/>
        <v>31</v>
      </c>
      <c r="H116" s="18" t="s">
        <v>826</v>
      </c>
    </row>
    <row r="117" spans="1:8" ht="15">
      <c r="A117" s="18">
        <v>43</v>
      </c>
      <c r="B117" s="18" t="s">
        <v>1552</v>
      </c>
      <c r="C117" s="18" t="s">
        <v>1553</v>
      </c>
      <c r="D117" s="5">
        <v>26</v>
      </c>
      <c r="E117" s="5">
        <v>4</v>
      </c>
      <c r="F117" s="22">
        <v>0</v>
      </c>
      <c r="G117" s="2">
        <f t="shared" si="3"/>
        <v>30</v>
      </c>
      <c r="H117" s="18" t="s">
        <v>840</v>
      </c>
    </row>
    <row r="118" spans="1:8" ht="15">
      <c r="A118" s="18">
        <v>47</v>
      </c>
      <c r="B118" s="18" t="s">
        <v>1554</v>
      </c>
      <c r="C118" s="18" t="s">
        <v>812</v>
      </c>
      <c r="D118" s="5">
        <v>23</v>
      </c>
      <c r="E118" s="5">
        <v>4</v>
      </c>
      <c r="F118" s="22">
        <v>0</v>
      </c>
      <c r="G118" s="2">
        <f t="shared" si="3"/>
        <v>27</v>
      </c>
      <c r="H118" s="18" t="s">
        <v>813</v>
      </c>
    </row>
    <row r="119" spans="1:8" ht="15">
      <c r="A119" s="18">
        <v>1</v>
      </c>
      <c r="B119" s="18" t="s">
        <v>1555</v>
      </c>
      <c r="C119" s="18" t="s">
        <v>1556</v>
      </c>
      <c r="D119" s="5">
        <v>27</v>
      </c>
      <c r="E119" s="5">
        <v>4</v>
      </c>
      <c r="F119" s="22">
        <v>0</v>
      </c>
      <c r="G119" s="2">
        <f t="shared" si="3"/>
        <v>31</v>
      </c>
      <c r="H119" s="18" t="s">
        <v>872</v>
      </c>
    </row>
    <row r="120" spans="1:8" ht="15">
      <c r="A120" s="18">
        <v>4</v>
      </c>
      <c r="B120" s="18" t="s">
        <v>1538</v>
      </c>
      <c r="C120" s="18" t="s">
        <v>1539</v>
      </c>
      <c r="D120" s="5">
        <v>24</v>
      </c>
      <c r="E120" s="5">
        <v>3</v>
      </c>
      <c r="F120" s="22">
        <v>1</v>
      </c>
      <c r="G120" s="2">
        <f t="shared" si="3"/>
        <v>27</v>
      </c>
      <c r="H120" s="18" t="s">
        <v>851</v>
      </c>
    </row>
    <row r="121" spans="1:8" ht="15">
      <c r="A121" s="18">
        <v>5</v>
      </c>
      <c r="B121" s="25" t="s">
        <v>938</v>
      </c>
      <c r="C121" s="25" t="s">
        <v>1568</v>
      </c>
      <c r="D121" s="5">
        <v>7</v>
      </c>
      <c r="E121" s="5">
        <v>0</v>
      </c>
      <c r="F121" s="22">
        <v>1</v>
      </c>
      <c r="G121" s="2">
        <f t="shared" si="3"/>
        <v>7</v>
      </c>
      <c r="H121" s="18" t="s">
        <v>937</v>
      </c>
    </row>
    <row r="122" spans="1:8" ht="15">
      <c r="A122" s="18">
        <v>7</v>
      </c>
      <c r="B122" s="25" t="s">
        <v>1574</v>
      </c>
      <c r="C122" s="25" t="s">
        <v>1575</v>
      </c>
      <c r="D122" s="5">
        <v>25</v>
      </c>
      <c r="E122" s="5">
        <v>5</v>
      </c>
      <c r="F122" s="22">
        <v>1</v>
      </c>
      <c r="G122" s="2">
        <f t="shared" si="3"/>
        <v>30</v>
      </c>
      <c r="H122" s="18" t="s">
        <v>926</v>
      </c>
    </row>
    <row r="123" spans="1:8" ht="15">
      <c r="A123" s="18">
        <v>10</v>
      </c>
      <c r="B123" s="25" t="s">
        <v>1576</v>
      </c>
      <c r="C123" s="25" t="s">
        <v>1577</v>
      </c>
      <c r="D123" s="5">
        <v>25</v>
      </c>
      <c r="E123" s="5">
        <v>4</v>
      </c>
      <c r="F123" s="22">
        <v>0</v>
      </c>
      <c r="G123" s="2">
        <f t="shared" si="3"/>
        <v>29</v>
      </c>
      <c r="H123" s="18" t="s">
        <v>932</v>
      </c>
    </row>
    <row r="124" spans="1:8" ht="15">
      <c r="A124" s="18">
        <v>16</v>
      </c>
      <c r="B124" s="25" t="s">
        <v>1763</v>
      </c>
      <c r="C124" s="25" t="s">
        <v>1579</v>
      </c>
      <c r="D124" s="5">
        <v>25</v>
      </c>
      <c r="E124" s="5">
        <v>3</v>
      </c>
      <c r="F124" s="22">
        <v>1</v>
      </c>
      <c r="G124" s="2">
        <f t="shared" si="3"/>
        <v>28</v>
      </c>
      <c r="H124" s="18" t="s">
        <v>905</v>
      </c>
    </row>
    <row r="125" spans="1:8" ht="14.25" customHeight="1">
      <c r="A125" s="18">
        <v>19</v>
      </c>
      <c r="B125" s="25" t="s">
        <v>1580</v>
      </c>
      <c r="C125" s="25" t="s">
        <v>1581</v>
      </c>
      <c r="D125" s="5">
        <v>26</v>
      </c>
      <c r="E125" s="5">
        <v>4</v>
      </c>
      <c r="F125" s="22">
        <v>0</v>
      </c>
      <c r="G125" s="2">
        <f t="shared" si="3"/>
        <v>30</v>
      </c>
      <c r="H125" s="18" t="s">
        <v>949</v>
      </c>
    </row>
    <row r="126" spans="1:8" ht="15">
      <c r="A126" s="18">
        <v>24</v>
      </c>
      <c r="B126" s="25" t="s">
        <v>1582</v>
      </c>
      <c r="C126" s="25" t="s">
        <v>1583</v>
      </c>
      <c r="D126" s="5">
        <v>26</v>
      </c>
      <c r="E126" s="5">
        <v>4</v>
      </c>
      <c r="F126" s="22">
        <v>1</v>
      </c>
      <c r="G126" s="2">
        <f t="shared" si="3"/>
        <v>30</v>
      </c>
      <c r="H126" s="18" t="s">
        <v>799</v>
      </c>
    </row>
    <row r="127" spans="1:8" ht="15">
      <c r="A127" s="18">
        <v>28</v>
      </c>
      <c r="B127" s="25" t="s">
        <v>1584</v>
      </c>
      <c r="C127" s="25" t="s">
        <v>1585</v>
      </c>
      <c r="D127" s="5">
        <v>24</v>
      </c>
      <c r="E127" s="5">
        <v>4</v>
      </c>
      <c r="F127" s="22">
        <v>2</v>
      </c>
      <c r="G127" s="2">
        <f t="shared" si="3"/>
        <v>28</v>
      </c>
      <c r="H127" s="18" t="s">
        <v>950</v>
      </c>
    </row>
    <row r="128" spans="1:8" ht="15">
      <c r="A128" s="18">
        <v>32</v>
      </c>
      <c r="B128" s="25" t="s">
        <v>1586</v>
      </c>
      <c r="C128" s="25" t="s">
        <v>1587</v>
      </c>
      <c r="D128" s="4">
        <v>27</v>
      </c>
      <c r="E128" s="4">
        <v>3</v>
      </c>
      <c r="F128" s="22">
        <v>1</v>
      </c>
      <c r="G128" s="2">
        <f t="shared" si="3"/>
        <v>30</v>
      </c>
      <c r="H128" s="18" t="s">
        <v>1221</v>
      </c>
    </row>
    <row r="129" spans="1:8" ht="15">
      <c r="A129" s="18">
        <v>8</v>
      </c>
      <c r="B129" s="25" t="s">
        <v>1588</v>
      </c>
      <c r="C129" s="25" t="s">
        <v>1589</v>
      </c>
      <c r="D129" s="5">
        <v>26</v>
      </c>
      <c r="E129" s="5">
        <v>3</v>
      </c>
      <c r="F129" s="22">
        <v>1</v>
      </c>
      <c r="G129" s="2">
        <f t="shared" si="3"/>
        <v>29</v>
      </c>
      <c r="H129" s="18" t="s">
        <v>955</v>
      </c>
    </row>
    <row r="130" spans="1:8" ht="15">
      <c r="A130" s="18">
        <v>11</v>
      </c>
      <c r="B130" s="25" t="s">
        <v>1590</v>
      </c>
      <c r="C130" s="25" t="s">
        <v>1591</v>
      </c>
      <c r="D130" s="5">
        <v>26</v>
      </c>
      <c r="E130" s="5">
        <v>5</v>
      </c>
      <c r="F130" s="22">
        <v>0</v>
      </c>
      <c r="G130" s="2">
        <f t="shared" si="3"/>
        <v>31</v>
      </c>
      <c r="H130" s="18" t="s">
        <v>956</v>
      </c>
    </row>
    <row r="131" spans="1:8" ht="15">
      <c r="A131" s="18">
        <v>15</v>
      </c>
      <c r="B131" s="25" t="s">
        <v>1592</v>
      </c>
      <c r="C131" s="25" t="s">
        <v>1593</v>
      </c>
      <c r="D131" s="5">
        <v>27</v>
      </c>
      <c r="E131" s="5">
        <v>4</v>
      </c>
      <c r="F131" s="22">
        <v>0</v>
      </c>
      <c r="G131" s="2">
        <f t="shared" si="3"/>
        <v>31</v>
      </c>
      <c r="H131" s="18" t="s">
        <v>957</v>
      </c>
    </row>
    <row r="132" spans="1:8" ht="15">
      <c r="A132" s="18">
        <v>19</v>
      </c>
      <c r="B132" s="25" t="s">
        <v>1594</v>
      </c>
      <c r="C132" s="25" t="s">
        <v>1595</v>
      </c>
      <c r="D132" s="5">
        <v>24</v>
      </c>
      <c r="E132" s="5">
        <v>4</v>
      </c>
      <c r="F132" s="22">
        <v>2</v>
      </c>
      <c r="G132" s="2">
        <f t="shared" si="3"/>
        <v>28</v>
      </c>
      <c r="H132" s="18" t="s">
        <v>958</v>
      </c>
    </row>
    <row r="133" spans="1:8" ht="15">
      <c r="A133" s="19"/>
      <c r="B133" s="26"/>
      <c r="C133" s="26"/>
      <c r="D133" s="19">
        <f>SUM(D112:D132)</f>
        <v>491</v>
      </c>
      <c r="E133" s="19">
        <f>SUM(E112:E132)</f>
        <v>74</v>
      </c>
      <c r="F133" s="19">
        <f>SUM(F112:F132)</f>
        <v>12</v>
      </c>
      <c r="G133" s="19">
        <f>SUM(G112:G132)</f>
        <v>565</v>
      </c>
      <c r="H133" s="19"/>
    </row>
    <row r="134" spans="2:3" ht="15">
      <c r="B134" s="7"/>
      <c r="C134" s="7"/>
    </row>
    <row r="135" spans="2:3" ht="15">
      <c r="B135" s="7"/>
      <c r="C135" s="7"/>
    </row>
    <row r="137" spans="1:8" ht="15">
      <c r="A137" s="14"/>
      <c r="B137" s="14"/>
      <c r="C137" s="14"/>
      <c r="D137" s="14"/>
      <c r="E137" s="14"/>
      <c r="F137" s="14"/>
      <c r="G137" s="14"/>
      <c r="H137" s="14"/>
    </row>
    <row r="138" spans="1:8" ht="15">
      <c r="A138" s="14" t="s">
        <v>913</v>
      </c>
      <c r="B138" s="14" t="s">
        <v>914</v>
      </c>
      <c r="C138" s="14"/>
      <c r="D138" s="14" t="s">
        <v>915</v>
      </c>
      <c r="E138" s="14" t="s">
        <v>916</v>
      </c>
      <c r="F138" s="14" t="s">
        <v>918</v>
      </c>
      <c r="G138" s="14"/>
      <c r="H138" s="14" t="s">
        <v>917</v>
      </c>
    </row>
    <row r="139" spans="1:8" ht="15">
      <c r="A139" s="14"/>
      <c r="B139" s="14"/>
      <c r="C139" s="14"/>
      <c r="D139" s="14"/>
      <c r="E139" s="14"/>
      <c r="F139" s="14"/>
      <c r="G139" s="14"/>
      <c r="H139" s="14"/>
    </row>
    <row r="140" spans="1:8" ht="15">
      <c r="A140" s="14"/>
      <c r="B140" s="14"/>
      <c r="C140" s="14"/>
      <c r="D140" s="14"/>
      <c r="E140" s="14"/>
      <c r="F140" s="14"/>
      <c r="G140" s="14"/>
      <c r="H140" s="14"/>
    </row>
    <row r="141" spans="1:8" ht="15">
      <c r="A141" s="14"/>
      <c r="B141" s="14"/>
      <c r="C141" s="14"/>
      <c r="D141" s="14"/>
      <c r="E141" s="14"/>
      <c r="F141" s="14"/>
      <c r="G141" s="14"/>
      <c r="H141" s="14"/>
    </row>
    <row r="142" spans="1:4" ht="15">
      <c r="A142" s="14" t="s">
        <v>752</v>
      </c>
      <c r="D142" t="s">
        <v>759</v>
      </c>
    </row>
    <row r="143" spans="1:4" ht="15">
      <c r="A143" s="14" t="s">
        <v>1470</v>
      </c>
      <c r="D143" t="s">
        <v>1599</v>
      </c>
    </row>
    <row r="144" spans="1:4" ht="15">
      <c r="A144" s="14" t="s">
        <v>1471</v>
      </c>
      <c r="D144" t="s">
        <v>1600</v>
      </c>
    </row>
    <row r="145" spans="1:4" ht="15">
      <c r="A145" s="14" t="s">
        <v>1472</v>
      </c>
      <c r="D145" t="s">
        <v>1598</v>
      </c>
    </row>
    <row r="146" spans="1:4" ht="15">
      <c r="A146" s="14" t="s">
        <v>1473</v>
      </c>
      <c r="D146" t="s">
        <v>804</v>
      </c>
    </row>
    <row r="148" spans="1:8" ht="30">
      <c r="A148" s="48" t="s">
        <v>1474</v>
      </c>
      <c r="B148" s="49" t="s">
        <v>1475</v>
      </c>
      <c r="C148" s="49"/>
      <c r="D148" s="48" t="s">
        <v>1478</v>
      </c>
      <c r="E148" s="48" t="s">
        <v>1479</v>
      </c>
      <c r="F148" s="48" t="s">
        <v>1480</v>
      </c>
      <c r="G148" s="48" t="s">
        <v>1481</v>
      </c>
      <c r="H148" s="48" t="s">
        <v>1482</v>
      </c>
    </row>
    <row r="149" spans="1:8" ht="15">
      <c r="A149" s="48"/>
      <c r="B149" s="24" t="s">
        <v>1477</v>
      </c>
      <c r="C149" s="24" t="s">
        <v>1476</v>
      </c>
      <c r="D149" s="48"/>
      <c r="E149" s="48"/>
      <c r="F149" s="48"/>
      <c r="G149" s="48"/>
      <c r="H149" s="48"/>
    </row>
    <row r="150" spans="1:8" ht="15">
      <c r="A150" s="2">
        <v>15</v>
      </c>
      <c r="B150" s="2" t="s">
        <v>1601</v>
      </c>
      <c r="C150" s="2" t="s">
        <v>1602</v>
      </c>
      <c r="D150" s="5">
        <v>26</v>
      </c>
      <c r="E150" s="5">
        <v>4</v>
      </c>
      <c r="F150" s="2">
        <v>0</v>
      </c>
      <c r="G150" s="2">
        <f aca="true" t="shared" si="4" ref="G150:G162">D150+E150</f>
        <v>30</v>
      </c>
      <c r="H150" s="2" t="s">
        <v>869</v>
      </c>
    </row>
    <row r="151" spans="1:8" ht="15">
      <c r="A151" s="2">
        <v>18</v>
      </c>
      <c r="B151" s="2" t="s">
        <v>1603</v>
      </c>
      <c r="C151" s="2" t="s">
        <v>1604</v>
      </c>
      <c r="D151" s="5">
        <v>27</v>
      </c>
      <c r="E151" s="5">
        <v>4</v>
      </c>
      <c r="F151" s="2">
        <v>0</v>
      </c>
      <c r="G151" s="2">
        <f t="shared" si="4"/>
        <v>31</v>
      </c>
      <c r="H151" s="2" t="s">
        <v>805</v>
      </c>
    </row>
    <row r="152" spans="1:8" ht="15">
      <c r="A152" s="2">
        <v>19</v>
      </c>
      <c r="B152" s="2" t="s">
        <v>1605</v>
      </c>
      <c r="C152" s="2" t="s">
        <v>1606</v>
      </c>
      <c r="D152" s="5">
        <v>25</v>
      </c>
      <c r="E152" s="5">
        <v>5</v>
      </c>
      <c r="F152" s="2">
        <v>0</v>
      </c>
      <c r="G152" s="2">
        <f t="shared" si="4"/>
        <v>30</v>
      </c>
      <c r="H152" s="2" t="s">
        <v>842</v>
      </c>
    </row>
    <row r="153" spans="1:8" ht="15">
      <c r="A153" s="2">
        <v>23</v>
      </c>
      <c r="B153" s="2" t="s">
        <v>1607</v>
      </c>
      <c r="C153" s="2" t="s">
        <v>1608</v>
      </c>
      <c r="D153" s="5">
        <v>27</v>
      </c>
      <c r="E153" s="5">
        <v>4</v>
      </c>
      <c r="F153" s="2">
        <v>0</v>
      </c>
      <c r="G153" s="2">
        <f t="shared" si="4"/>
        <v>31</v>
      </c>
      <c r="H153" s="2" t="s">
        <v>835</v>
      </c>
    </row>
    <row r="154" spans="1:8" ht="15">
      <c r="A154" s="2">
        <v>25</v>
      </c>
      <c r="B154" s="2" t="s">
        <v>1609</v>
      </c>
      <c r="C154" s="2" t="s">
        <v>1610</v>
      </c>
      <c r="D154" s="5">
        <v>26</v>
      </c>
      <c r="E154" s="5">
        <v>5</v>
      </c>
      <c r="F154" s="2">
        <v>0</v>
      </c>
      <c r="G154" s="2">
        <f t="shared" si="4"/>
        <v>31</v>
      </c>
      <c r="H154" s="2" t="s">
        <v>838</v>
      </c>
    </row>
    <row r="155" spans="1:8" ht="15">
      <c r="A155" s="2">
        <v>27</v>
      </c>
      <c r="B155" s="2" t="s">
        <v>1611</v>
      </c>
      <c r="C155" s="2" t="s">
        <v>1541</v>
      </c>
      <c r="D155" s="5">
        <v>23</v>
      </c>
      <c r="E155" s="5">
        <v>1</v>
      </c>
      <c r="F155" s="2">
        <v>5</v>
      </c>
      <c r="G155" s="2">
        <f t="shared" si="4"/>
        <v>24</v>
      </c>
      <c r="H155" s="2" t="s">
        <v>802</v>
      </c>
    </row>
    <row r="156" spans="1:8" ht="15">
      <c r="A156" s="2">
        <v>6</v>
      </c>
      <c r="B156" s="2" t="s">
        <v>1612</v>
      </c>
      <c r="C156" s="2" t="s">
        <v>1613</v>
      </c>
      <c r="D156" s="5">
        <v>25</v>
      </c>
      <c r="E156" s="5">
        <v>2</v>
      </c>
      <c r="F156" s="2">
        <v>4</v>
      </c>
      <c r="G156" s="2">
        <f t="shared" si="4"/>
        <v>27</v>
      </c>
      <c r="H156" s="2" t="s">
        <v>921</v>
      </c>
    </row>
    <row r="157" spans="1:8" ht="15">
      <c r="A157" s="2">
        <v>9</v>
      </c>
      <c r="B157" s="2" t="s">
        <v>1614</v>
      </c>
      <c r="C157" s="2" t="s">
        <v>1615</v>
      </c>
      <c r="D157" s="5">
        <v>12</v>
      </c>
      <c r="E157" s="5">
        <v>1</v>
      </c>
      <c r="F157" s="2">
        <v>1</v>
      </c>
      <c r="G157" s="2">
        <f t="shared" si="4"/>
        <v>13</v>
      </c>
      <c r="H157" s="2" t="s">
        <v>928</v>
      </c>
    </row>
    <row r="158" spans="1:8" ht="15">
      <c r="A158" s="2">
        <v>13</v>
      </c>
      <c r="B158" s="2" t="s">
        <v>1616</v>
      </c>
      <c r="C158" s="2" t="s">
        <v>1617</v>
      </c>
      <c r="D158" s="5">
        <v>25</v>
      </c>
      <c r="E158" s="5">
        <v>2</v>
      </c>
      <c r="F158" s="2">
        <v>3</v>
      </c>
      <c r="G158" s="2">
        <f t="shared" si="4"/>
        <v>27</v>
      </c>
      <c r="H158" s="2" t="s">
        <v>898</v>
      </c>
    </row>
    <row r="159" spans="1:8" ht="15">
      <c r="A159" s="2">
        <v>17</v>
      </c>
      <c r="B159" s="2" t="s">
        <v>1618</v>
      </c>
      <c r="C159" s="2" t="s">
        <v>1619</v>
      </c>
      <c r="D159" s="5">
        <v>26</v>
      </c>
      <c r="E159" s="5">
        <v>5</v>
      </c>
      <c r="F159" s="2">
        <v>0</v>
      </c>
      <c r="G159" s="2">
        <f t="shared" si="4"/>
        <v>31</v>
      </c>
      <c r="H159" s="2" t="s">
        <v>946</v>
      </c>
    </row>
    <row r="160" spans="1:8" ht="15" customHeight="1">
      <c r="A160" s="2">
        <v>21</v>
      </c>
      <c r="B160" s="2" t="s">
        <v>769</v>
      </c>
      <c r="C160" s="2" t="s">
        <v>1621</v>
      </c>
      <c r="D160" s="5">
        <v>23</v>
      </c>
      <c r="E160" s="5">
        <v>4</v>
      </c>
      <c r="F160" s="2">
        <v>3</v>
      </c>
      <c r="G160" s="2">
        <f t="shared" si="4"/>
        <v>27</v>
      </c>
      <c r="H160" s="2" t="s">
        <v>959</v>
      </c>
    </row>
    <row r="161" spans="1:8" ht="15">
      <c r="A161" s="2">
        <v>25</v>
      </c>
      <c r="B161" s="2" t="s">
        <v>1622</v>
      </c>
      <c r="C161" s="2" t="s">
        <v>1623</v>
      </c>
      <c r="D161" s="5">
        <v>25</v>
      </c>
      <c r="E161" s="5">
        <v>4</v>
      </c>
      <c r="F161" s="2">
        <v>2</v>
      </c>
      <c r="G161" s="2">
        <f t="shared" si="4"/>
        <v>29</v>
      </c>
      <c r="H161" s="2" t="s">
        <v>781</v>
      </c>
    </row>
    <row r="162" spans="1:8" ht="15">
      <c r="A162" s="2">
        <v>29</v>
      </c>
      <c r="B162" s="2" t="s">
        <v>1624</v>
      </c>
      <c r="C162" s="2" t="s">
        <v>1586</v>
      </c>
      <c r="D162" s="5">
        <v>24</v>
      </c>
      <c r="E162" s="5">
        <v>3</v>
      </c>
      <c r="F162" s="2">
        <v>2</v>
      </c>
      <c r="G162" s="2">
        <f t="shared" si="4"/>
        <v>27</v>
      </c>
      <c r="H162" s="2" t="s">
        <v>960</v>
      </c>
    </row>
    <row r="163" spans="1:8" ht="15">
      <c r="A163" s="16"/>
      <c r="B163" s="16"/>
      <c r="C163" s="16"/>
      <c r="D163" s="17">
        <f>SUM(D150:D162)</f>
        <v>314</v>
      </c>
      <c r="E163" s="17">
        <f>SUM(E150:E162)</f>
        <v>44</v>
      </c>
      <c r="F163" s="17">
        <f>SUM(F150:F162)</f>
        <v>20</v>
      </c>
      <c r="G163" s="17">
        <f>SUM(G150:G162)</f>
        <v>358</v>
      </c>
      <c r="H163" s="16"/>
    </row>
    <row r="169" spans="1:8" ht="15">
      <c r="A169" s="14" t="s">
        <v>913</v>
      </c>
      <c r="B169" s="14" t="s">
        <v>914</v>
      </c>
      <c r="C169" s="14"/>
      <c r="D169" s="14" t="s">
        <v>915</v>
      </c>
      <c r="E169" s="14" t="s">
        <v>916</v>
      </c>
      <c r="F169" s="14" t="s">
        <v>918</v>
      </c>
      <c r="G169" s="14"/>
      <c r="H169" s="14" t="s">
        <v>917</v>
      </c>
    </row>
    <row r="180" spans="1:4" ht="15">
      <c r="A180" s="14" t="s">
        <v>752</v>
      </c>
      <c r="C180" t="s">
        <v>1483</v>
      </c>
      <c r="D180" t="s">
        <v>796</v>
      </c>
    </row>
    <row r="181" spans="1:4" ht="15">
      <c r="A181" s="14" t="s">
        <v>1470</v>
      </c>
      <c r="D181" t="s">
        <v>1625</v>
      </c>
    </row>
    <row r="182" spans="1:4" ht="15">
      <c r="A182" s="14" t="s">
        <v>1471</v>
      </c>
      <c r="D182" t="s">
        <v>1626</v>
      </c>
    </row>
    <row r="183" ht="15">
      <c r="A183" s="14" t="s">
        <v>1472</v>
      </c>
    </row>
    <row r="184" spans="1:4" ht="15">
      <c r="A184" s="14" t="s">
        <v>1473</v>
      </c>
      <c r="D184" t="s">
        <v>797</v>
      </c>
    </row>
    <row r="186" spans="1:8" ht="15" customHeight="1">
      <c r="A186" s="72" t="s">
        <v>1474</v>
      </c>
      <c r="B186" s="69" t="s">
        <v>1475</v>
      </c>
      <c r="C186" s="69"/>
      <c r="D186" s="72" t="s">
        <v>1478</v>
      </c>
      <c r="E186" s="72" t="s">
        <v>1479</v>
      </c>
      <c r="F186" s="72" t="s">
        <v>1480</v>
      </c>
      <c r="G186" s="72" t="s">
        <v>1481</v>
      </c>
      <c r="H186" s="72" t="s">
        <v>1482</v>
      </c>
    </row>
    <row r="187" spans="1:8" ht="15">
      <c r="A187" s="72"/>
      <c r="B187" s="24" t="s">
        <v>1477</v>
      </c>
      <c r="C187" s="24" t="s">
        <v>1476</v>
      </c>
      <c r="D187" s="72"/>
      <c r="E187" s="72"/>
      <c r="F187" s="72"/>
      <c r="G187" s="72"/>
      <c r="H187" s="72"/>
    </row>
    <row r="188" spans="1:8" ht="15">
      <c r="A188" s="2">
        <v>15</v>
      </c>
      <c r="B188" s="2" t="s">
        <v>1601</v>
      </c>
      <c r="C188" s="2" t="s">
        <v>1602</v>
      </c>
      <c r="D188" s="5">
        <v>26</v>
      </c>
      <c r="E188" s="5">
        <v>3</v>
      </c>
      <c r="F188" s="2">
        <v>1</v>
      </c>
      <c r="G188" s="2">
        <f>D188+E188</f>
        <v>29</v>
      </c>
      <c r="H188" s="2" t="s">
        <v>869</v>
      </c>
    </row>
    <row r="189" spans="1:8" ht="15">
      <c r="A189" s="2">
        <v>18</v>
      </c>
      <c r="B189" s="2" t="s">
        <v>1603</v>
      </c>
      <c r="C189" s="2" t="s">
        <v>1604</v>
      </c>
      <c r="D189" s="5">
        <v>27</v>
      </c>
      <c r="E189" s="5">
        <v>4</v>
      </c>
      <c r="F189" s="2">
        <v>0</v>
      </c>
      <c r="G189" s="2">
        <f>D189+E189</f>
        <v>31</v>
      </c>
      <c r="H189" s="2" t="s">
        <v>869</v>
      </c>
    </row>
    <row r="190" spans="1:8" ht="15">
      <c r="A190" s="2">
        <v>19</v>
      </c>
      <c r="B190" s="2" t="s">
        <v>1605</v>
      </c>
      <c r="C190" s="2" t="s">
        <v>1606</v>
      </c>
      <c r="D190" s="5">
        <v>25</v>
      </c>
      <c r="E190" s="5">
        <v>5</v>
      </c>
      <c r="F190" s="2">
        <v>0</v>
      </c>
      <c r="G190" s="2">
        <f>D190+E190</f>
        <v>30</v>
      </c>
      <c r="H190" s="2" t="s">
        <v>842</v>
      </c>
    </row>
    <row r="191" spans="1:8" ht="15">
      <c r="A191" s="2">
        <v>23</v>
      </c>
      <c r="B191" s="2" t="s">
        <v>1607</v>
      </c>
      <c r="C191" s="2" t="s">
        <v>1608</v>
      </c>
      <c r="D191" s="5">
        <v>27</v>
      </c>
      <c r="E191" s="5">
        <v>4</v>
      </c>
      <c r="F191" s="2">
        <v>0</v>
      </c>
      <c r="G191" s="2">
        <f>D191+E191</f>
        <v>31</v>
      </c>
      <c r="H191" s="2" t="s">
        <v>835</v>
      </c>
    </row>
    <row r="192" spans="1:8" ht="15">
      <c r="A192" s="2">
        <v>25</v>
      </c>
      <c r="B192" s="2" t="s">
        <v>1627</v>
      </c>
      <c r="C192" s="2" t="s">
        <v>1610</v>
      </c>
      <c r="D192" s="5">
        <v>20</v>
      </c>
      <c r="E192" s="5">
        <v>3</v>
      </c>
      <c r="F192" s="2">
        <v>0</v>
      </c>
      <c r="G192" s="2">
        <f>D192+E192</f>
        <v>23</v>
      </c>
      <c r="H192" s="2" t="s">
        <v>838</v>
      </c>
    </row>
    <row r="193" spans="1:8" ht="15">
      <c r="A193" s="17"/>
      <c r="B193" s="17"/>
      <c r="C193" s="17"/>
      <c r="D193" s="17">
        <f>SUM(D188:D192)</f>
        <v>125</v>
      </c>
      <c r="E193" s="17">
        <f>SUM(E188:E192)</f>
        <v>19</v>
      </c>
      <c r="F193" s="17">
        <f>SUM(F188:F192)</f>
        <v>1</v>
      </c>
      <c r="G193" s="17">
        <f>SUM(G188:G192)</f>
        <v>144</v>
      </c>
      <c r="H193" s="17"/>
    </row>
    <row r="199" spans="1:8" ht="15">
      <c r="A199" s="14" t="s">
        <v>913</v>
      </c>
      <c r="B199" s="14" t="s">
        <v>914</v>
      </c>
      <c r="C199" s="14"/>
      <c r="D199" s="14" t="s">
        <v>915</v>
      </c>
      <c r="E199" s="14" t="s">
        <v>916</v>
      </c>
      <c r="F199" s="14" t="s">
        <v>918</v>
      </c>
      <c r="G199" s="14"/>
      <c r="H199" s="14" t="s">
        <v>917</v>
      </c>
    </row>
    <row r="213" spans="1:4" ht="15">
      <c r="A213" s="14" t="s">
        <v>752</v>
      </c>
      <c r="C213" t="s">
        <v>1483</v>
      </c>
      <c r="D213" t="s">
        <v>796</v>
      </c>
    </row>
    <row r="214" spans="1:4" ht="15">
      <c r="A214" s="14" t="s">
        <v>1470</v>
      </c>
      <c r="D214" t="s">
        <v>1628</v>
      </c>
    </row>
    <row r="215" spans="1:4" ht="15">
      <c r="A215" s="14" t="s">
        <v>1471</v>
      </c>
      <c r="D215" t="s">
        <v>953</v>
      </c>
    </row>
    <row r="216" ht="15">
      <c r="A216" s="14" t="s">
        <v>1472</v>
      </c>
    </row>
    <row r="217" spans="1:4" ht="15">
      <c r="A217" s="14" t="s">
        <v>1473</v>
      </c>
      <c r="D217" t="s">
        <v>797</v>
      </c>
    </row>
    <row r="219" spans="1:8" ht="15" customHeight="1">
      <c r="A219" s="72" t="s">
        <v>1474</v>
      </c>
      <c r="B219" s="69" t="s">
        <v>1475</v>
      </c>
      <c r="C219" s="69"/>
      <c r="D219" s="72" t="s">
        <v>1478</v>
      </c>
      <c r="E219" s="72" t="s">
        <v>1479</v>
      </c>
      <c r="F219" s="72" t="s">
        <v>1480</v>
      </c>
      <c r="G219" s="72" t="s">
        <v>1481</v>
      </c>
      <c r="H219" s="72" t="s">
        <v>1482</v>
      </c>
    </row>
    <row r="220" spans="1:8" ht="15">
      <c r="A220" s="72"/>
      <c r="B220" s="24" t="s">
        <v>1477</v>
      </c>
      <c r="C220" s="24" t="s">
        <v>1476</v>
      </c>
      <c r="D220" s="72"/>
      <c r="E220" s="72"/>
      <c r="F220" s="72"/>
      <c r="G220" s="72"/>
      <c r="H220" s="72"/>
    </row>
    <row r="221" spans="1:8" ht="15">
      <c r="A221" s="2">
        <v>4</v>
      </c>
      <c r="B221" s="2" t="s">
        <v>1629</v>
      </c>
      <c r="C221" s="2" t="s">
        <v>1539</v>
      </c>
      <c r="D221" s="5">
        <v>24</v>
      </c>
      <c r="E221" s="5">
        <v>4</v>
      </c>
      <c r="F221" s="2">
        <v>0</v>
      </c>
      <c r="G221" s="2">
        <v>28</v>
      </c>
      <c r="H221" s="2" t="s">
        <v>851</v>
      </c>
    </row>
    <row r="222" spans="1:8" ht="15">
      <c r="A222" s="17"/>
      <c r="B222" s="17"/>
      <c r="C222" s="17"/>
      <c r="D222" s="17">
        <v>24</v>
      </c>
      <c r="E222" s="17">
        <v>4</v>
      </c>
      <c r="F222" s="17">
        <v>0</v>
      </c>
      <c r="G222" s="17">
        <v>28</v>
      </c>
      <c r="H222" s="17"/>
    </row>
    <row r="223" spans="1:8" ht="15">
      <c r="A223" s="6"/>
      <c r="B223" s="6"/>
      <c r="C223" s="6"/>
      <c r="D223" s="6"/>
      <c r="E223" s="6"/>
      <c r="F223" s="6"/>
      <c r="G223" s="6"/>
      <c r="H223" s="6"/>
    </row>
    <row r="224" spans="1:8" ht="15">
      <c r="A224" s="6"/>
      <c r="B224" s="6"/>
      <c r="C224" s="6"/>
      <c r="D224" s="6"/>
      <c r="E224" s="6"/>
      <c r="F224" s="6"/>
      <c r="G224" s="6"/>
      <c r="H224" s="6"/>
    </row>
    <row r="225" spans="1:8" ht="15">
      <c r="A225" s="6"/>
      <c r="B225" s="6"/>
      <c r="C225" s="6"/>
      <c r="D225" s="6"/>
      <c r="E225" s="6"/>
      <c r="F225" s="6"/>
      <c r="G225" s="6"/>
      <c r="H225" s="6"/>
    </row>
    <row r="226" spans="1:8" ht="15">
      <c r="A226" s="6"/>
      <c r="B226" s="6"/>
      <c r="C226" s="6"/>
      <c r="D226" s="6"/>
      <c r="E226" s="6"/>
      <c r="F226" s="6"/>
      <c r="G226" s="6"/>
      <c r="H226" s="6"/>
    </row>
    <row r="227" spans="1:8" ht="15">
      <c r="A227" s="6"/>
      <c r="B227" s="6"/>
      <c r="C227" s="6"/>
      <c r="D227" s="6"/>
      <c r="E227" s="6"/>
      <c r="F227" s="6"/>
      <c r="G227" s="6"/>
      <c r="H227" s="6"/>
    </row>
    <row r="228" spans="1:8" ht="15">
      <c r="A228" s="6"/>
      <c r="B228" s="6"/>
      <c r="C228" s="6"/>
      <c r="D228" s="6"/>
      <c r="E228" s="6"/>
      <c r="F228" s="6"/>
      <c r="G228" s="6"/>
      <c r="H228" s="6"/>
    </row>
    <row r="230" spans="1:8" ht="15">
      <c r="A230" s="14" t="s">
        <v>913</v>
      </c>
      <c r="B230" s="14" t="s">
        <v>914</v>
      </c>
      <c r="C230" s="14"/>
      <c r="D230" s="14" t="s">
        <v>915</v>
      </c>
      <c r="E230" s="14" t="s">
        <v>916</v>
      </c>
      <c r="F230" s="14" t="s">
        <v>918</v>
      </c>
      <c r="G230" s="14"/>
      <c r="H230" s="14" t="s">
        <v>917</v>
      </c>
    </row>
    <row r="244" spans="1:4" ht="15">
      <c r="A244" s="14" t="s">
        <v>752</v>
      </c>
      <c r="C244" t="s">
        <v>1483</v>
      </c>
      <c r="D244" t="s">
        <v>796</v>
      </c>
    </row>
    <row r="245" spans="1:4" ht="15">
      <c r="A245" s="14" t="s">
        <v>1470</v>
      </c>
      <c r="D245" t="s">
        <v>1636</v>
      </c>
    </row>
    <row r="246" spans="1:4" ht="15">
      <c r="A246" s="14" t="s">
        <v>1471</v>
      </c>
      <c r="D246" t="s">
        <v>877</v>
      </c>
    </row>
    <row r="247" spans="1:4" ht="15">
      <c r="A247" s="14" t="s">
        <v>1472</v>
      </c>
      <c r="D247" t="s">
        <v>1436</v>
      </c>
    </row>
    <row r="248" spans="1:4" ht="15">
      <c r="A248" s="14" t="s">
        <v>1473</v>
      </c>
      <c r="D248" t="s">
        <v>1342</v>
      </c>
    </row>
    <row r="250" spans="1:8" ht="15" customHeight="1">
      <c r="A250" s="72" t="s">
        <v>1474</v>
      </c>
      <c r="B250" s="69" t="s">
        <v>1475</v>
      </c>
      <c r="C250" s="69"/>
      <c r="D250" s="72" t="s">
        <v>1478</v>
      </c>
      <c r="E250" s="72" t="s">
        <v>1479</v>
      </c>
      <c r="F250" s="72" t="s">
        <v>1480</v>
      </c>
      <c r="G250" s="72" t="s">
        <v>1481</v>
      </c>
      <c r="H250" s="72" t="s">
        <v>1482</v>
      </c>
    </row>
    <row r="251" spans="1:8" ht="15">
      <c r="A251" s="72"/>
      <c r="B251" s="24" t="s">
        <v>1477</v>
      </c>
      <c r="C251" s="24" t="s">
        <v>1476</v>
      </c>
      <c r="D251" s="72"/>
      <c r="E251" s="72"/>
      <c r="F251" s="72"/>
      <c r="G251" s="72"/>
      <c r="H251" s="72"/>
    </row>
    <row r="252" spans="1:8" ht="15">
      <c r="A252" s="2">
        <v>55</v>
      </c>
      <c r="B252" s="2" t="s">
        <v>1449</v>
      </c>
      <c r="C252" s="2" t="s">
        <v>1450</v>
      </c>
      <c r="D252" s="2">
        <v>25</v>
      </c>
      <c r="E252" s="2">
        <v>4</v>
      </c>
      <c r="F252" s="2">
        <v>0</v>
      </c>
      <c r="G252" s="2">
        <f aca="true" t="shared" si="5" ref="G252:G257">D252+E252</f>
        <v>29</v>
      </c>
      <c r="H252" s="2" t="s">
        <v>1451</v>
      </c>
    </row>
    <row r="253" spans="1:8" ht="15">
      <c r="A253" s="2">
        <v>65</v>
      </c>
      <c r="B253" s="2" t="s">
        <v>1630</v>
      </c>
      <c r="C253" s="2" t="s">
        <v>1631</v>
      </c>
      <c r="D253" s="5">
        <v>26</v>
      </c>
      <c r="E253" s="5">
        <v>3</v>
      </c>
      <c r="F253" s="2">
        <v>1</v>
      </c>
      <c r="G253" s="2">
        <f t="shared" si="5"/>
        <v>29</v>
      </c>
      <c r="H253" s="2" t="s">
        <v>882</v>
      </c>
    </row>
    <row r="254" spans="1:8" ht="15">
      <c r="A254" s="2">
        <v>68</v>
      </c>
      <c r="B254" s="2" t="s">
        <v>1632</v>
      </c>
      <c r="C254" s="2" t="s">
        <v>1633</v>
      </c>
      <c r="D254" s="5">
        <v>26</v>
      </c>
      <c r="E254" s="5">
        <v>5</v>
      </c>
      <c r="F254" s="2">
        <v>0</v>
      </c>
      <c r="G254" s="2">
        <f t="shared" si="5"/>
        <v>31</v>
      </c>
      <c r="H254" s="2" t="s">
        <v>876</v>
      </c>
    </row>
    <row r="255" spans="1:8" ht="15">
      <c r="A255" s="2">
        <v>69</v>
      </c>
      <c r="B255" s="2" t="s">
        <v>1634</v>
      </c>
      <c r="C255" s="2" t="s">
        <v>1635</v>
      </c>
      <c r="D255" s="5">
        <v>26</v>
      </c>
      <c r="E255" s="5">
        <v>4</v>
      </c>
      <c r="F255" s="2">
        <v>0</v>
      </c>
      <c r="G255" s="2">
        <f t="shared" si="5"/>
        <v>30</v>
      </c>
      <c r="H255" s="2" t="s">
        <v>878</v>
      </c>
    </row>
    <row r="256" spans="1:8" ht="15">
      <c r="A256" s="2">
        <v>77</v>
      </c>
      <c r="B256" s="2" t="s">
        <v>381</v>
      </c>
      <c r="C256" s="2" t="s">
        <v>1340</v>
      </c>
      <c r="D256" s="5">
        <v>27</v>
      </c>
      <c r="E256" s="5">
        <v>4</v>
      </c>
      <c r="F256" s="2">
        <v>0</v>
      </c>
      <c r="G256" s="2">
        <f t="shared" si="5"/>
        <v>31</v>
      </c>
      <c r="H256" s="2" t="s">
        <v>1341</v>
      </c>
    </row>
    <row r="257" spans="1:8" ht="15">
      <c r="A257" s="20">
        <v>108</v>
      </c>
      <c r="B257" s="20" t="s">
        <v>1873</v>
      </c>
      <c r="C257" s="20" t="s">
        <v>1677</v>
      </c>
      <c r="D257" s="5">
        <v>10</v>
      </c>
      <c r="E257" s="5">
        <v>0</v>
      </c>
      <c r="F257" s="20">
        <v>10</v>
      </c>
      <c r="G257" s="2">
        <f t="shared" si="5"/>
        <v>10</v>
      </c>
      <c r="H257" s="20" t="s">
        <v>1330</v>
      </c>
    </row>
    <row r="258" spans="1:8" ht="15">
      <c r="A258" s="2"/>
      <c r="B258" s="2"/>
      <c r="C258" s="2"/>
      <c r="D258" s="17">
        <f>SUM(D252:D257)</f>
        <v>140</v>
      </c>
      <c r="E258" s="17">
        <f>SUM(E252:E257)</f>
        <v>20</v>
      </c>
      <c r="F258" s="17">
        <f>SUM(F252:F257)</f>
        <v>11</v>
      </c>
      <c r="G258" s="17">
        <f>SUM(G252:G257)</f>
        <v>160</v>
      </c>
      <c r="H258" s="2"/>
    </row>
    <row r="271" spans="1:8" ht="15">
      <c r="A271" s="14" t="s">
        <v>913</v>
      </c>
      <c r="B271" s="14" t="s">
        <v>914</v>
      </c>
      <c r="C271" s="14"/>
      <c r="D271" s="14" t="s">
        <v>915</v>
      </c>
      <c r="E271" s="14" t="s">
        <v>916</v>
      </c>
      <c r="F271" s="14" t="s">
        <v>918</v>
      </c>
      <c r="G271" s="14"/>
      <c r="H271" s="14" t="s">
        <v>917</v>
      </c>
    </row>
    <row r="281" spans="1:4" ht="15">
      <c r="A281" s="14" t="s">
        <v>752</v>
      </c>
      <c r="D281" t="s">
        <v>759</v>
      </c>
    </row>
    <row r="282" spans="1:4" ht="15">
      <c r="A282" s="14" t="s">
        <v>1470</v>
      </c>
      <c r="D282" t="s">
        <v>1652</v>
      </c>
    </row>
    <row r="283" spans="1:4" ht="15">
      <c r="A283" s="14" t="s">
        <v>1471</v>
      </c>
      <c r="D283" t="s">
        <v>1653</v>
      </c>
    </row>
    <row r="284" spans="1:4" ht="15">
      <c r="A284" s="14" t="s">
        <v>1472</v>
      </c>
      <c r="D284" t="s">
        <v>1654</v>
      </c>
    </row>
    <row r="285" spans="1:4" ht="15">
      <c r="A285" s="14" t="s">
        <v>1473</v>
      </c>
      <c r="D285" t="s">
        <v>1435</v>
      </c>
    </row>
    <row r="287" spans="1:8" ht="15" customHeight="1">
      <c r="A287" s="72" t="s">
        <v>1474</v>
      </c>
      <c r="B287" s="69" t="s">
        <v>1475</v>
      </c>
      <c r="C287" s="69"/>
      <c r="D287" s="72" t="s">
        <v>1478</v>
      </c>
      <c r="E287" s="72" t="s">
        <v>1479</v>
      </c>
      <c r="F287" s="72" t="s">
        <v>1480</v>
      </c>
      <c r="G287" s="72" t="s">
        <v>1481</v>
      </c>
      <c r="H287" s="72" t="s">
        <v>1482</v>
      </c>
    </row>
    <row r="288" spans="1:8" ht="15">
      <c r="A288" s="72"/>
      <c r="B288" s="24" t="s">
        <v>1477</v>
      </c>
      <c r="C288" s="24" t="s">
        <v>1476</v>
      </c>
      <c r="D288" s="72"/>
      <c r="E288" s="72"/>
      <c r="F288" s="72"/>
      <c r="G288" s="72"/>
      <c r="H288" s="72"/>
    </row>
    <row r="289" spans="1:8" ht="15">
      <c r="A289" s="2">
        <v>13</v>
      </c>
      <c r="B289" s="2" t="s">
        <v>1655</v>
      </c>
      <c r="C289" s="2" t="s">
        <v>1656</v>
      </c>
      <c r="D289" s="5">
        <v>24</v>
      </c>
      <c r="E289" s="5">
        <v>3</v>
      </c>
      <c r="F289" s="2">
        <v>1</v>
      </c>
      <c r="G289" s="2">
        <f>D289+E289</f>
        <v>27</v>
      </c>
      <c r="H289" s="2" t="s">
        <v>931</v>
      </c>
    </row>
    <row r="290" spans="1:8" ht="15">
      <c r="A290" s="2">
        <v>14</v>
      </c>
      <c r="B290" s="2" t="s">
        <v>1657</v>
      </c>
      <c r="C290" s="2" t="s">
        <v>1658</v>
      </c>
      <c r="D290" s="5">
        <v>27</v>
      </c>
      <c r="E290" s="5">
        <v>4</v>
      </c>
      <c r="F290" s="2">
        <v>0</v>
      </c>
      <c r="G290" s="2">
        <f>D290+E290</f>
        <v>31</v>
      </c>
      <c r="H290" s="2" t="s">
        <v>920</v>
      </c>
    </row>
    <row r="291" spans="1:8" ht="15">
      <c r="A291" s="2">
        <v>18</v>
      </c>
      <c r="B291" s="2" t="s">
        <v>1659</v>
      </c>
      <c r="C291" s="2" t="s">
        <v>1660</v>
      </c>
      <c r="D291" s="5">
        <v>25</v>
      </c>
      <c r="E291" s="5">
        <v>5</v>
      </c>
      <c r="F291" s="2">
        <v>0</v>
      </c>
      <c r="G291" s="2">
        <f>D291+E291</f>
        <v>30</v>
      </c>
      <c r="H291" s="2" t="s">
        <v>952</v>
      </c>
    </row>
    <row r="292" spans="1:8" ht="15">
      <c r="A292" s="17"/>
      <c r="B292" s="17"/>
      <c r="C292" s="17"/>
      <c r="D292" s="17">
        <f>SUM(D289:D291)</f>
        <v>76</v>
      </c>
      <c r="E292" s="17">
        <f>SUM(E289:E291)</f>
        <v>12</v>
      </c>
      <c r="F292" s="17">
        <f>SUM(F289:F291)</f>
        <v>1</v>
      </c>
      <c r="G292" s="17">
        <f>SUM(G289:G291)</f>
        <v>88</v>
      </c>
      <c r="H292" s="17"/>
    </row>
    <row r="293" spans="9:10" s="6" customFormat="1" ht="15">
      <c r="I293" s="7"/>
      <c r="J293" s="7"/>
    </row>
    <row r="294" spans="9:10" s="6" customFormat="1" ht="15">
      <c r="I294" s="7"/>
      <c r="J294" s="7"/>
    </row>
    <row r="295" spans="9:10" s="6" customFormat="1" ht="15">
      <c r="I295" s="7"/>
      <c r="J295" s="7"/>
    </row>
    <row r="296" spans="9:10" s="6" customFormat="1" ht="15">
      <c r="I296" s="7"/>
      <c r="J296" s="7"/>
    </row>
    <row r="297" spans="9:10" s="6" customFormat="1" ht="15">
      <c r="I297" s="7"/>
      <c r="J297" s="7"/>
    </row>
    <row r="298" spans="9:10" s="6" customFormat="1" ht="15">
      <c r="I298" s="7"/>
      <c r="J298" s="7"/>
    </row>
    <row r="299" spans="9:10" s="6" customFormat="1" ht="15">
      <c r="I299" s="7"/>
      <c r="J299" s="7"/>
    </row>
    <row r="300" spans="9:10" s="6" customFormat="1" ht="15">
      <c r="I300" s="7"/>
      <c r="J300" s="7"/>
    </row>
    <row r="305" spans="1:8" ht="15">
      <c r="A305" s="14" t="s">
        <v>913</v>
      </c>
      <c r="B305" s="14" t="s">
        <v>914</v>
      </c>
      <c r="C305" s="14"/>
      <c r="D305" s="14" t="s">
        <v>915</v>
      </c>
      <c r="E305" s="14" t="s">
        <v>916</v>
      </c>
      <c r="F305" s="14" t="s">
        <v>918</v>
      </c>
      <c r="G305" s="14"/>
      <c r="H305" s="14" t="s">
        <v>917</v>
      </c>
    </row>
    <row r="316" ht="15">
      <c r="A316" s="14"/>
    </row>
    <row r="317" ht="15">
      <c r="A317" s="14"/>
    </row>
    <row r="318" ht="15">
      <c r="A318" s="14"/>
    </row>
    <row r="319" spans="1:4" ht="15">
      <c r="A319" s="14" t="s">
        <v>752</v>
      </c>
      <c r="D319" t="s">
        <v>796</v>
      </c>
    </row>
    <row r="320" spans="1:4" ht="15">
      <c r="A320" s="14" t="s">
        <v>1470</v>
      </c>
      <c r="D320" t="s">
        <v>1662</v>
      </c>
    </row>
    <row r="321" spans="1:4" ht="15">
      <c r="A321" s="14" t="s">
        <v>1471</v>
      </c>
      <c r="D321" t="s">
        <v>1663</v>
      </c>
    </row>
    <row r="322" spans="1:4" ht="15" customHeight="1">
      <c r="A322" s="14" t="s">
        <v>1472</v>
      </c>
      <c r="D322" t="s">
        <v>1661</v>
      </c>
    </row>
    <row r="323" spans="1:4" ht="15">
      <c r="A323" s="14" t="s">
        <v>1473</v>
      </c>
      <c r="D323" t="s">
        <v>836</v>
      </c>
    </row>
    <row r="325" spans="1:8" ht="30">
      <c r="A325" s="48" t="s">
        <v>1474</v>
      </c>
      <c r="B325" s="49" t="s">
        <v>1475</v>
      </c>
      <c r="C325" s="49"/>
      <c r="D325" s="48" t="s">
        <v>1478</v>
      </c>
      <c r="E325" s="48" t="s">
        <v>1479</v>
      </c>
      <c r="F325" s="48" t="s">
        <v>1480</v>
      </c>
      <c r="G325" s="48" t="s">
        <v>1481</v>
      </c>
      <c r="H325" s="48" t="s">
        <v>1482</v>
      </c>
    </row>
    <row r="326" spans="1:8" ht="15">
      <c r="A326" s="48"/>
      <c r="B326" s="24" t="s">
        <v>1477</v>
      </c>
      <c r="C326" s="24" t="s">
        <v>1476</v>
      </c>
      <c r="D326" s="48"/>
      <c r="E326" s="48"/>
      <c r="F326" s="48"/>
      <c r="G326" s="48"/>
      <c r="H326" s="48"/>
    </row>
    <row r="327" spans="1:8" ht="15">
      <c r="A327" s="20">
        <v>30</v>
      </c>
      <c r="B327" s="20" t="s">
        <v>1664</v>
      </c>
      <c r="C327" s="20" t="s">
        <v>1665</v>
      </c>
      <c r="D327" s="5">
        <v>24</v>
      </c>
      <c r="E327" s="5">
        <v>3</v>
      </c>
      <c r="F327" s="20">
        <v>0</v>
      </c>
      <c r="G327" s="2">
        <f>D327+E327</f>
        <v>27</v>
      </c>
      <c r="H327" s="20" t="s">
        <v>961</v>
      </c>
    </row>
    <row r="328" spans="1:8" ht="15">
      <c r="A328" s="20">
        <v>33</v>
      </c>
      <c r="B328" s="20" t="s">
        <v>1666</v>
      </c>
      <c r="C328" s="20" t="s">
        <v>1667</v>
      </c>
      <c r="D328" s="5">
        <v>24</v>
      </c>
      <c r="E328" s="5">
        <v>4</v>
      </c>
      <c r="F328" s="20">
        <v>0</v>
      </c>
      <c r="G328" s="2">
        <f>D328+E328</f>
        <v>28</v>
      </c>
      <c r="H328" s="20" t="s">
        <v>962</v>
      </c>
    </row>
    <row r="329" spans="1:8" ht="15">
      <c r="A329" s="27"/>
      <c r="B329" s="27"/>
      <c r="C329" s="27"/>
      <c r="D329" s="17">
        <f>SUM(D327:D328)</f>
        <v>48</v>
      </c>
      <c r="E329" s="17">
        <f>SUM(E327:E328)</f>
        <v>7</v>
      </c>
      <c r="F329" s="17">
        <f>SUM(F327:F328)</f>
        <v>0</v>
      </c>
      <c r="G329" s="17">
        <f>SUM(G327:G328)</f>
        <v>55</v>
      </c>
      <c r="H329" s="27"/>
    </row>
    <row r="330" spans="1:8" ht="15">
      <c r="A330" s="6"/>
      <c r="B330" s="6"/>
      <c r="C330" s="6"/>
      <c r="D330" s="6"/>
      <c r="E330" s="6"/>
      <c r="F330" s="6"/>
      <c r="G330" s="6"/>
      <c r="H330" s="6"/>
    </row>
    <row r="331" spans="1:8" ht="15">
      <c r="A331" s="6"/>
      <c r="B331" s="6"/>
      <c r="C331" s="6"/>
      <c r="D331" s="6"/>
      <c r="E331" s="6"/>
      <c r="F331" s="6"/>
      <c r="G331" s="6"/>
      <c r="H331" s="6"/>
    </row>
    <row r="332" spans="1:8" ht="15">
      <c r="A332" s="6"/>
      <c r="B332" s="6"/>
      <c r="C332" s="6"/>
      <c r="D332" s="6"/>
      <c r="E332" s="6"/>
      <c r="F332" s="6"/>
      <c r="G332" s="6"/>
      <c r="H332" s="6"/>
    </row>
    <row r="333" spans="1:8" ht="15">
      <c r="A333" s="6"/>
      <c r="B333" s="6"/>
      <c r="C333" s="6"/>
      <c r="D333" s="6"/>
      <c r="E333" s="6"/>
      <c r="F333" s="6"/>
      <c r="G333" s="6"/>
      <c r="H333" s="6"/>
    </row>
    <row r="334" spans="1:8" ht="15">
      <c r="A334" s="6"/>
      <c r="B334" s="6"/>
      <c r="C334" s="6"/>
      <c r="D334" s="6"/>
      <c r="E334" s="6"/>
      <c r="F334" s="6"/>
      <c r="G334" s="6"/>
      <c r="H334" s="6"/>
    </row>
    <row r="335" spans="1:8" ht="15">
      <c r="A335" s="6"/>
      <c r="B335" s="6"/>
      <c r="C335" s="6"/>
      <c r="D335" s="6"/>
      <c r="E335" s="6"/>
      <c r="F335" s="6"/>
      <c r="G335" s="6"/>
      <c r="H335" s="6"/>
    </row>
    <row r="336" spans="1:8" ht="15">
      <c r="A336" s="6"/>
      <c r="B336" s="6"/>
      <c r="C336" s="6"/>
      <c r="D336" s="6"/>
      <c r="E336" s="6"/>
      <c r="F336" s="6"/>
      <c r="G336" s="6"/>
      <c r="H336" s="6"/>
    </row>
    <row r="340" spans="1:8" ht="15">
      <c r="A340" s="14" t="s">
        <v>913</v>
      </c>
      <c r="B340" s="14" t="s">
        <v>914</v>
      </c>
      <c r="C340" s="14"/>
      <c r="D340" s="14" t="s">
        <v>915</v>
      </c>
      <c r="E340" s="14" t="s">
        <v>916</v>
      </c>
      <c r="F340" s="14" t="s">
        <v>918</v>
      </c>
      <c r="G340" s="14"/>
      <c r="H340" s="14" t="s">
        <v>917</v>
      </c>
    </row>
    <row r="342" ht="15">
      <c r="A342" s="14"/>
    </row>
    <row r="343" ht="15">
      <c r="A343" s="14"/>
    </row>
    <row r="344" ht="15">
      <c r="A344" s="14"/>
    </row>
    <row r="345" ht="15">
      <c r="A345" s="14"/>
    </row>
    <row r="346" ht="15">
      <c r="A346" s="14"/>
    </row>
    <row r="350" spans="1:4" ht="15">
      <c r="A350" s="14" t="s">
        <v>754</v>
      </c>
      <c r="D350" t="s">
        <v>796</v>
      </c>
    </row>
    <row r="351" spans="1:4" ht="15">
      <c r="A351" s="14" t="s">
        <v>1470</v>
      </c>
      <c r="D351" t="s">
        <v>1668</v>
      </c>
    </row>
    <row r="352" spans="1:4" ht="15">
      <c r="A352" s="14" t="s">
        <v>1471</v>
      </c>
      <c r="D352" t="s">
        <v>753</v>
      </c>
    </row>
    <row r="353" spans="1:4" ht="15">
      <c r="A353" s="14" t="s">
        <v>1472</v>
      </c>
      <c r="D353" t="s">
        <v>1438</v>
      </c>
    </row>
    <row r="354" spans="1:4" ht="15">
      <c r="A354" s="14" t="s">
        <v>1473</v>
      </c>
      <c r="D354" t="s">
        <v>797</v>
      </c>
    </row>
    <row r="356" spans="1:8" ht="15">
      <c r="A356" s="72" t="s">
        <v>1474</v>
      </c>
      <c r="B356" s="70" t="s">
        <v>1475</v>
      </c>
      <c r="C356" s="71"/>
      <c r="D356" s="67" t="s">
        <v>1478</v>
      </c>
      <c r="E356" s="72" t="s">
        <v>1479</v>
      </c>
      <c r="F356" s="67" t="s">
        <v>1480</v>
      </c>
      <c r="G356" s="67" t="s">
        <v>1481</v>
      </c>
      <c r="H356" s="74" t="s">
        <v>1482</v>
      </c>
    </row>
    <row r="357" spans="1:8" ht="15">
      <c r="A357" s="72"/>
      <c r="B357" s="24" t="s">
        <v>1477</v>
      </c>
      <c r="C357" s="24" t="s">
        <v>1476</v>
      </c>
      <c r="D357" s="68"/>
      <c r="E357" s="72"/>
      <c r="F357" s="68"/>
      <c r="G357" s="68"/>
      <c r="H357" s="75"/>
    </row>
    <row r="358" spans="1:8" ht="15">
      <c r="A358" s="20">
        <v>31</v>
      </c>
      <c r="B358" s="20" t="s">
        <v>1669</v>
      </c>
      <c r="C358" s="20" t="s">
        <v>1673</v>
      </c>
      <c r="D358" s="5">
        <v>24</v>
      </c>
      <c r="E358" s="5">
        <v>3</v>
      </c>
      <c r="F358" s="20">
        <v>1</v>
      </c>
      <c r="G358" s="2">
        <f>D358+E358</f>
        <v>27</v>
      </c>
      <c r="H358" s="20" t="s">
        <v>963</v>
      </c>
    </row>
    <row r="359" spans="1:8" ht="15">
      <c r="A359" s="20">
        <v>34</v>
      </c>
      <c r="B359" s="20" t="s">
        <v>1670</v>
      </c>
      <c r="C359" s="20" t="s">
        <v>1674</v>
      </c>
      <c r="D359" s="5">
        <v>27</v>
      </c>
      <c r="E359" s="5">
        <v>4</v>
      </c>
      <c r="F359" s="20">
        <v>0</v>
      </c>
      <c r="G359" s="2">
        <f>D359+E359</f>
        <v>31</v>
      </c>
      <c r="H359" s="20" t="s">
        <v>964</v>
      </c>
    </row>
    <row r="360" spans="1:8" ht="15">
      <c r="A360" s="20">
        <v>35</v>
      </c>
      <c r="B360" s="20" t="s">
        <v>1671</v>
      </c>
      <c r="C360" s="20" t="s">
        <v>1672</v>
      </c>
      <c r="D360" s="5">
        <v>25</v>
      </c>
      <c r="E360" s="5">
        <v>4</v>
      </c>
      <c r="F360" s="20">
        <v>1</v>
      </c>
      <c r="G360" s="2">
        <f>D360+E360</f>
        <v>29</v>
      </c>
      <c r="H360" s="20" t="s">
        <v>965</v>
      </c>
    </row>
    <row r="361" spans="1:8" ht="15">
      <c r="A361" s="27"/>
      <c r="B361" s="27"/>
      <c r="C361" s="27"/>
      <c r="D361" s="17">
        <f>SUM(D358:D360)</f>
        <v>76</v>
      </c>
      <c r="E361" s="17">
        <f>SUM(E358:E360)</f>
        <v>11</v>
      </c>
      <c r="F361" s="17">
        <f>SUM(F358:F360)</f>
        <v>2</v>
      </c>
      <c r="G361" s="17">
        <f>SUM(G358:G360)</f>
        <v>87</v>
      </c>
      <c r="H361" s="27"/>
    </row>
    <row r="362" spans="1:8" ht="15">
      <c r="A362" s="6"/>
      <c r="B362" s="6"/>
      <c r="C362" s="6"/>
      <c r="D362" s="6"/>
      <c r="E362" s="6"/>
      <c r="F362" s="6"/>
      <c r="G362" s="6"/>
      <c r="H362" s="6"/>
    </row>
    <row r="363" spans="1:8" ht="15">
      <c r="A363" s="6"/>
      <c r="B363" s="6"/>
      <c r="C363" s="6"/>
      <c r="D363" s="6"/>
      <c r="E363" s="6"/>
      <c r="F363" s="6"/>
      <c r="G363" s="6"/>
      <c r="H363" s="6"/>
    </row>
    <row r="365" spans="1:8" ht="15">
      <c r="A365" s="14"/>
      <c r="B365" s="14"/>
      <c r="C365" s="14"/>
      <c r="D365" s="14"/>
      <c r="E365" s="14"/>
      <c r="F365" s="14"/>
      <c r="G365" s="14"/>
      <c r="H365" s="14"/>
    </row>
    <row r="366" spans="1:8" ht="15">
      <c r="A366" s="14"/>
      <c r="B366" s="14"/>
      <c r="C366" s="14"/>
      <c r="D366" s="14"/>
      <c r="E366" s="14"/>
      <c r="F366" s="14"/>
      <c r="G366" s="14"/>
      <c r="H366" s="14"/>
    </row>
    <row r="367" spans="1:8" ht="15">
      <c r="A367" s="14"/>
      <c r="B367" s="14"/>
      <c r="C367" s="14"/>
      <c r="D367" s="14"/>
      <c r="E367" s="14"/>
      <c r="F367" s="14"/>
      <c r="G367" s="14"/>
      <c r="H367" s="14"/>
    </row>
    <row r="368" spans="1:8" ht="15">
      <c r="A368" s="14"/>
      <c r="B368" s="14"/>
      <c r="C368" s="14"/>
      <c r="D368" s="14"/>
      <c r="E368" s="14"/>
      <c r="F368" s="14"/>
      <c r="G368" s="14"/>
      <c r="H368" s="14"/>
    </row>
    <row r="369" spans="1:8" ht="15">
      <c r="A369" s="14"/>
      <c r="B369" s="14"/>
      <c r="C369" s="14"/>
      <c r="D369" s="14"/>
      <c r="E369" s="14"/>
      <c r="F369" s="14"/>
      <c r="G369" s="14"/>
      <c r="H369" s="14"/>
    </row>
    <row r="370" spans="1:8" ht="15">
      <c r="A370" s="14" t="s">
        <v>913</v>
      </c>
      <c r="B370" s="14" t="s">
        <v>914</v>
      </c>
      <c r="C370" s="14"/>
      <c r="D370" s="14" t="s">
        <v>915</v>
      </c>
      <c r="E370" s="14" t="s">
        <v>916</v>
      </c>
      <c r="F370" s="14" t="s">
        <v>918</v>
      </c>
      <c r="G370" s="14"/>
      <c r="H370" s="14" t="s">
        <v>917</v>
      </c>
    </row>
    <row r="371" spans="1:8" ht="15">
      <c r="A371" s="14"/>
      <c r="B371" s="14"/>
      <c r="C371" s="14"/>
      <c r="D371" s="14"/>
      <c r="E371" s="14"/>
      <c r="F371" s="14"/>
      <c r="G371" s="14"/>
      <c r="H371" s="14"/>
    </row>
    <row r="372" spans="1:8" ht="15">
      <c r="A372" s="14"/>
      <c r="B372" s="14"/>
      <c r="C372" s="14"/>
      <c r="D372" s="14"/>
      <c r="E372" s="14"/>
      <c r="F372" s="14"/>
      <c r="G372" s="14"/>
      <c r="H372" s="14"/>
    </row>
    <row r="373" spans="1:8" ht="15">
      <c r="A373" s="14"/>
      <c r="B373" s="14"/>
      <c r="C373" s="14"/>
      <c r="D373" s="14"/>
      <c r="E373" s="14"/>
      <c r="F373" s="14"/>
      <c r="G373" s="14"/>
      <c r="H373" s="14"/>
    </row>
    <row r="374" spans="1:8" ht="15">
      <c r="A374" s="14"/>
      <c r="B374" s="14"/>
      <c r="C374" s="14"/>
      <c r="D374" s="14"/>
      <c r="E374" s="14"/>
      <c r="F374" s="14"/>
      <c r="G374" s="14"/>
      <c r="H374" s="14"/>
    </row>
    <row r="375" spans="1:8" ht="15">
      <c r="A375" s="14"/>
      <c r="B375" s="14"/>
      <c r="C375" s="14"/>
      <c r="D375" s="14"/>
      <c r="E375" s="14"/>
      <c r="F375" s="14"/>
      <c r="G375" s="14"/>
      <c r="H375" s="14"/>
    </row>
    <row r="376" spans="1:8" ht="15">
      <c r="A376" s="14"/>
      <c r="B376" s="14"/>
      <c r="C376" s="14"/>
      <c r="D376" s="14"/>
      <c r="E376" s="14"/>
      <c r="F376" s="14"/>
      <c r="G376" s="14"/>
      <c r="H376" s="14"/>
    </row>
    <row r="377" spans="1:8" ht="15">
      <c r="A377" s="14"/>
      <c r="B377" s="14"/>
      <c r="C377" s="14"/>
      <c r="D377" s="14"/>
      <c r="E377" s="14"/>
      <c r="F377" s="14"/>
      <c r="G377" s="14"/>
      <c r="H377" s="14"/>
    </row>
    <row r="378" spans="1:8" ht="15">
      <c r="A378" s="14"/>
      <c r="B378" s="14"/>
      <c r="C378" s="14"/>
      <c r="D378" s="14"/>
      <c r="E378" s="14"/>
      <c r="F378" s="14"/>
      <c r="G378" s="14"/>
      <c r="H378" s="14"/>
    </row>
    <row r="379" spans="1:8" ht="15">
      <c r="A379" s="14"/>
      <c r="B379" s="14"/>
      <c r="C379" s="14"/>
      <c r="D379" s="14"/>
      <c r="E379" s="14"/>
      <c r="F379" s="14"/>
      <c r="G379" s="14"/>
      <c r="H379" s="14"/>
    </row>
    <row r="380" spans="1:8" ht="15">
      <c r="A380" s="14"/>
      <c r="B380" s="14"/>
      <c r="C380" s="14"/>
      <c r="D380" s="14"/>
      <c r="E380" s="14"/>
      <c r="F380" s="14"/>
      <c r="G380" s="14"/>
      <c r="H380" s="14"/>
    </row>
    <row r="381" spans="1:8" ht="15">
      <c r="A381" s="14"/>
      <c r="B381" s="14"/>
      <c r="C381" s="14"/>
      <c r="D381" s="14"/>
      <c r="E381" s="14"/>
      <c r="F381" s="14"/>
      <c r="G381" s="14"/>
      <c r="H381" s="14"/>
    </row>
    <row r="382" spans="1:8" ht="15">
      <c r="A382" s="14"/>
      <c r="B382" s="14"/>
      <c r="C382" s="14"/>
      <c r="D382" s="14"/>
      <c r="E382" s="14"/>
      <c r="F382" s="14"/>
      <c r="G382" s="14"/>
      <c r="H382" s="14"/>
    </row>
    <row r="383" spans="1:8" ht="15">
      <c r="A383" s="14"/>
      <c r="B383" s="14"/>
      <c r="C383" s="14"/>
      <c r="D383" s="14"/>
      <c r="E383" s="14"/>
      <c r="F383" s="14"/>
      <c r="G383" s="14"/>
      <c r="H383" s="14"/>
    </row>
    <row r="384" spans="1:8" ht="15">
      <c r="A384" s="14"/>
      <c r="B384" s="14"/>
      <c r="C384" s="14"/>
      <c r="D384" s="14"/>
      <c r="E384" s="14"/>
      <c r="F384" s="14"/>
      <c r="G384" s="14"/>
      <c r="H384" s="14"/>
    </row>
    <row r="385" spans="1:8" ht="15">
      <c r="A385" s="14"/>
      <c r="B385" s="14"/>
      <c r="C385" s="14"/>
      <c r="D385" s="14"/>
      <c r="E385" s="14"/>
      <c r="F385" s="14"/>
      <c r="G385" s="14"/>
      <c r="H385" s="14"/>
    </row>
    <row r="387" spans="1:4" ht="15">
      <c r="A387" s="14" t="s">
        <v>754</v>
      </c>
      <c r="D387" t="s">
        <v>774</v>
      </c>
    </row>
    <row r="388" spans="1:4" ht="15">
      <c r="A388" s="14" t="s">
        <v>1470</v>
      </c>
      <c r="D388" t="s">
        <v>1675</v>
      </c>
    </row>
    <row r="389" spans="1:4" ht="15">
      <c r="A389" s="14" t="s">
        <v>1471</v>
      </c>
      <c r="D389" t="s">
        <v>1676</v>
      </c>
    </row>
    <row r="390" spans="1:4" ht="15">
      <c r="A390" s="14" t="s">
        <v>1472</v>
      </c>
      <c r="D390" t="s">
        <v>933</v>
      </c>
    </row>
    <row r="391" spans="1:4" ht="15">
      <c r="A391" s="14" t="s">
        <v>1473</v>
      </c>
      <c r="D391" t="s">
        <v>775</v>
      </c>
    </row>
    <row r="393" spans="1:8" ht="15" customHeight="1">
      <c r="A393" s="72" t="s">
        <v>1474</v>
      </c>
      <c r="B393" s="69" t="s">
        <v>1475</v>
      </c>
      <c r="C393" s="69"/>
      <c r="D393" s="72" t="s">
        <v>1478</v>
      </c>
      <c r="E393" s="72" t="s">
        <v>1479</v>
      </c>
      <c r="F393" s="72" t="s">
        <v>1480</v>
      </c>
      <c r="G393" s="72" t="s">
        <v>1481</v>
      </c>
      <c r="H393" s="72" t="s">
        <v>1482</v>
      </c>
    </row>
    <row r="394" spans="1:8" ht="15">
      <c r="A394" s="72"/>
      <c r="B394" s="24" t="s">
        <v>1477</v>
      </c>
      <c r="C394" s="24" t="s">
        <v>1476</v>
      </c>
      <c r="D394" s="72"/>
      <c r="E394" s="72"/>
      <c r="F394" s="72"/>
      <c r="G394" s="72"/>
      <c r="H394" s="72"/>
    </row>
    <row r="395" spans="1:8" ht="15">
      <c r="A395" s="20">
        <v>10</v>
      </c>
      <c r="B395" s="20" t="s">
        <v>1576</v>
      </c>
      <c r="C395" s="20" t="s">
        <v>1577</v>
      </c>
      <c r="D395" s="5">
        <v>26</v>
      </c>
      <c r="E395" s="5">
        <v>4</v>
      </c>
      <c r="F395" s="20">
        <v>0</v>
      </c>
      <c r="G395" s="2">
        <f aca="true" t="shared" si="6" ref="G395:G408">D395+E395</f>
        <v>30</v>
      </c>
      <c r="H395" s="20" t="s">
        <v>932</v>
      </c>
    </row>
    <row r="396" spans="1:8" ht="15">
      <c r="A396" s="20">
        <v>16</v>
      </c>
      <c r="B396" s="20" t="s">
        <v>1763</v>
      </c>
      <c r="C396" s="20" t="s">
        <v>1579</v>
      </c>
      <c r="D396" s="5">
        <v>25</v>
      </c>
      <c r="E396" s="5">
        <v>3</v>
      </c>
      <c r="F396" s="20">
        <v>1</v>
      </c>
      <c r="G396" s="2">
        <f t="shared" si="6"/>
        <v>28</v>
      </c>
      <c r="H396" s="20" t="s">
        <v>905</v>
      </c>
    </row>
    <row r="397" spans="1:8" ht="15">
      <c r="A397" s="20">
        <v>19</v>
      </c>
      <c r="B397" s="20" t="s">
        <v>1580</v>
      </c>
      <c r="C397" s="20" t="s">
        <v>1581</v>
      </c>
      <c r="D397" s="5">
        <v>26</v>
      </c>
      <c r="E397" s="5">
        <v>4</v>
      </c>
      <c r="F397" s="20">
        <v>0</v>
      </c>
      <c r="G397" s="2">
        <f t="shared" si="6"/>
        <v>30</v>
      </c>
      <c r="H397" s="20" t="s">
        <v>949</v>
      </c>
    </row>
    <row r="398" spans="1:8" ht="15">
      <c r="A398" s="20">
        <v>24</v>
      </c>
      <c r="B398" s="20" t="s">
        <v>1582</v>
      </c>
      <c r="C398" s="20" t="s">
        <v>1583</v>
      </c>
      <c r="D398" s="5">
        <v>26</v>
      </c>
      <c r="E398" s="5">
        <v>4</v>
      </c>
      <c r="F398" s="20">
        <v>1</v>
      </c>
      <c r="G398" s="2">
        <f t="shared" si="6"/>
        <v>30</v>
      </c>
      <c r="H398" s="20" t="s">
        <v>799</v>
      </c>
    </row>
    <row r="399" spans="1:8" ht="15">
      <c r="A399" s="20">
        <v>28</v>
      </c>
      <c r="B399" s="20" t="s">
        <v>1584</v>
      </c>
      <c r="C399" s="20" t="s">
        <v>1585</v>
      </c>
      <c r="D399" s="5">
        <v>26</v>
      </c>
      <c r="E399" s="5">
        <v>4</v>
      </c>
      <c r="F399" s="20">
        <v>0</v>
      </c>
      <c r="G399" s="2">
        <f t="shared" si="6"/>
        <v>30</v>
      </c>
      <c r="H399" s="20" t="s">
        <v>950</v>
      </c>
    </row>
    <row r="400" spans="1:8" ht="15">
      <c r="A400" s="20">
        <v>32</v>
      </c>
      <c r="B400" s="20" t="s">
        <v>1586</v>
      </c>
      <c r="C400" s="20" t="s">
        <v>1587</v>
      </c>
      <c r="D400" s="5">
        <v>27</v>
      </c>
      <c r="E400" s="5">
        <v>3</v>
      </c>
      <c r="F400" s="20">
        <v>1</v>
      </c>
      <c r="G400" s="2">
        <f t="shared" si="6"/>
        <v>30</v>
      </c>
      <c r="H400" s="20" t="s">
        <v>1221</v>
      </c>
    </row>
    <row r="401" spans="1:8" ht="15">
      <c r="A401" s="20">
        <v>1</v>
      </c>
      <c r="B401" s="20" t="s">
        <v>1682</v>
      </c>
      <c r="C401" s="20" t="s">
        <v>1683</v>
      </c>
      <c r="D401" s="5">
        <v>26</v>
      </c>
      <c r="E401" s="5">
        <v>4</v>
      </c>
      <c r="F401" s="20">
        <v>0</v>
      </c>
      <c r="G401" s="2">
        <f t="shared" si="6"/>
        <v>30</v>
      </c>
      <c r="H401" s="20" t="s">
        <v>954</v>
      </c>
    </row>
    <row r="402" spans="1:8" ht="15">
      <c r="A402" s="20">
        <v>8</v>
      </c>
      <c r="B402" s="20" t="s">
        <v>1588</v>
      </c>
      <c r="C402" s="20" t="s">
        <v>1589</v>
      </c>
      <c r="D402" s="5">
        <v>26</v>
      </c>
      <c r="E402" s="5">
        <v>3</v>
      </c>
      <c r="F402" s="20">
        <v>1</v>
      </c>
      <c r="G402" s="2">
        <f t="shared" si="6"/>
        <v>29</v>
      </c>
      <c r="H402" s="20" t="s">
        <v>955</v>
      </c>
    </row>
    <row r="403" spans="1:8" ht="15">
      <c r="A403" s="20">
        <v>11</v>
      </c>
      <c r="B403" s="20" t="s">
        <v>1590</v>
      </c>
      <c r="C403" s="20" t="s">
        <v>1591</v>
      </c>
      <c r="D403" s="5">
        <v>26</v>
      </c>
      <c r="E403" s="5">
        <v>5</v>
      </c>
      <c r="F403" s="20">
        <v>0</v>
      </c>
      <c r="G403" s="2">
        <f t="shared" si="6"/>
        <v>31</v>
      </c>
      <c r="H403" s="20" t="s">
        <v>956</v>
      </c>
    </row>
    <row r="404" spans="1:8" ht="15">
      <c r="A404" s="20">
        <v>15</v>
      </c>
      <c r="B404" s="20" t="s">
        <v>1592</v>
      </c>
      <c r="C404" s="20" t="s">
        <v>1593</v>
      </c>
      <c r="D404" s="5">
        <v>27</v>
      </c>
      <c r="E404" s="5">
        <v>4</v>
      </c>
      <c r="F404" s="20">
        <v>0</v>
      </c>
      <c r="G404" s="2">
        <f t="shared" si="6"/>
        <v>31</v>
      </c>
      <c r="H404" s="20" t="s">
        <v>957</v>
      </c>
    </row>
    <row r="405" spans="1:8" ht="15">
      <c r="A405" s="20">
        <v>19</v>
      </c>
      <c r="B405" s="20" t="s">
        <v>1594</v>
      </c>
      <c r="C405" s="20" t="s">
        <v>1595</v>
      </c>
      <c r="D405" s="5">
        <v>26</v>
      </c>
      <c r="E405" s="5">
        <v>4</v>
      </c>
      <c r="F405" s="20">
        <v>0</v>
      </c>
      <c r="G405" s="2">
        <f t="shared" si="6"/>
        <v>30</v>
      </c>
      <c r="H405" s="20" t="s">
        <v>958</v>
      </c>
    </row>
    <row r="406" spans="1:8" ht="15">
      <c r="A406" s="20">
        <v>32</v>
      </c>
      <c r="B406" s="20" t="s">
        <v>1684</v>
      </c>
      <c r="C406" s="20" t="s">
        <v>755</v>
      </c>
      <c r="D406" s="5">
        <v>24</v>
      </c>
      <c r="E406" s="5">
        <v>3</v>
      </c>
      <c r="F406" s="20">
        <v>1</v>
      </c>
      <c r="G406" s="2">
        <f t="shared" si="6"/>
        <v>27</v>
      </c>
      <c r="H406" s="20" t="s">
        <v>966</v>
      </c>
    </row>
    <row r="407" spans="1:8" ht="15">
      <c r="A407" s="20">
        <v>36</v>
      </c>
      <c r="B407" s="20" t="s">
        <v>1685</v>
      </c>
      <c r="C407" s="20" t="s">
        <v>1686</v>
      </c>
      <c r="D407" s="5">
        <v>26</v>
      </c>
      <c r="E407" s="5">
        <v>4</v>
      </c>
      <c r="F407" s="20">
        <v>0</v>
      </c>
      <c r="G407" s="2">
        <f t="shared" si="6"/>
        <v>30</v>
      </c>
      <c r="H407" s="20" t="s">
        <v>967</v>
      </c>
    </row>
    <row r="408" spans="1:8" ht="15">
      <c r="A408" s="20">
        <v>37</v>
      </c>
      <c r="B408" s="20" t="s">
        <v>1687</v>
      </c>
      <c r="C408" s="20" t="s">
        <v>1439</v>
      </c>
      <c r="D408" s="5">
        <v>27</v>
      </c>
      <c r="E408" s="5">
        <v>4</v>
      </c>
      <c r="F408" s="20">
        <v>0</v>
      </c>
      <c r="G408" s="2">
        <f t="shared" si="6"/>
        <v>31</v>
      </c>
      <c r="H408" s="20" t="s">
        <v>968</v>
      </c>
    </row>
    <row r="409" spans="1:8" ht="15">
      <c r="A409" s="27"/>
      <c r="B409" s="27"/>
      <c r="C409" s="27"/>
      <c r="D409" s="17">
        <f>SUM(D395:D408)</f>
        <v>364</v>
      </c>
      <c r="E409" s="17">
        <f>SUM(E395:E408)</f>
        <v>53</v>
      </c>
      <c r="F409" s="17">
        <f>SUM(F395:F408)</f>
        <v>5</v>
      </c>
      <c r="G409" s="17">
        <f>SUM(G395:G408)</f>
        <v>417</v>
      </c>
      <c r="H409" s="27"/>
    </row>
    <row r="410" spans="9:10" s="6" customFormat="1" ht="15">
      <c r="I410" s="7"/>
      <c r="J410" s="7"/>
    </row>
    <row r="411" spans="9:10" s="6" customFormat="1" ht="15">
      <c r="I411" s="7"/>
      <c r="J411" s="7"/>
    </row>
    <row r="412" spans="9:10" s="6" customFormat="1" ht="15">
      <c r="I412" s="7"/>
      <c r="J412" s="7"/>
    </row>
    <row r="413" spans="9:10" s="6" customFormat="1" ht="15">
      <c r="I413" s="7"/>
      <c r="J413" s="7"/>
    </row>
    <row r="415" spans="1:8" ht="15">
      <c r="A415" s="14" t="s">
        <v>913</v>
      </c>
      <c r="B415" s="14" t="s">
        <v>914</v>
      </c>
      <c r="C415" s="14"/>
      <c r="D415" s="14" t="s">
        <v>915</v>
      </c>
      <c r="E415" s="14" t="s">
        <v>916</v>
      </c>
      <c r="F415" s="14" t="s">
        <v>918</v>
      </c>
      <c r="G415" s="14"/>
      <c r="H415" s="14" t="s">
        <v>917</v>
      </c>
    </row>
    <row r="416" spans="1:8" ht="15">
      <c r="A416" s="14"/>
      <c r="B416" s="14"/>
      <c r="C416" s="14"/>
      <c r="D416" s="14"/>
      <c r="E416" s="14"/>
      <c r="F416" s="14"/>
      <c r="G416" s="14"/>
      <c r="H416" s="14"/>
    </row>
    <row r="417" spans="1:8" ht="15">
      <c r="A417" s="14"/>
      <c r="B417" s="14"/>
      <c r="C417" s="14"/>
      <c r="D417" s="14"/>
      <c r="E417" s="14"/>
      <c r="F417" s="14"/>
      <c r="G417" s="14"/>
      <c r="H417" s="14"/>
    </row>
    <row r="420" spans="1:4" ht="15">
      <c r="A420" s="14" t="s">
        <v>754</v>
      </c>
      <c r="D420" t="s">
        <v>759</v>
      </c>
    </row>
    <row r="421" spans="1:4" ht="15">
      <c r="A421" s="14" t="s">
        <v>1470</v>
      </c>
      <c r="D421" t="s">
        <v>1689</v>
      </c>
    </row>
    <row r="422" spans="1:4" ht="15">
      <c r="A422" s="14" t="s">
        <v>1471</v>
      </c>
      <c r="D422" t="s">
        <v>929</v>
      </c>
    </row>
    <row r="423" spans="1:4" ht="15">
      <c r="A423" s="14" t="s">
        <v>1472</v>
      </c>
      <c r="D423" t="s">
        <v>1688</v>
      </c>
    </row>
    <row r="424" spans="1:4" ht="15">
      <c r="A424" s="14" t="s">
        <v>1473</v>
      </c>
      <c r="D424" t="s">
        <v>770</v>
      </c>
    </row>
    <row r="425" spans="1:8" ht="30">
      <c r="A425" s="48" t="s">
        <v>1474</v>
      </c>
      <c r="B425" s="49" t="s">
        <v>1475</v>
      </c>
      <c r="C425" s="49"/>
      <c r="D425" s="48" t="s">
        <v>1478</v>
      </c>
      <c r="E425" s="48" t="s">
        <v>1479</v>
      </c>
      <c r="F425" s="48" t="s">
        <v>1480</v>
      </c>
      <c r="G425" s="48" t="s">
        <v>1481</v>
      </c>
      <c r="H425" s="48" t="s">
        <v>1482</v>
      </c>
    </row>
    <row r="426" spans="1:8" ht="15">
      <c r="A426" s="48"/>
      <c r="B426" s="24" t="s">
        <v>1477</v>
      </c>
      <c r="C426" s="24" t="s">
        <v>1476</v>
      </c>
      <c r="D426" s="48"/>
      <c r="E426" s="48"/>
      <c r="F426" s="48"/>
      <c r="G426" s="48"/>
      <c r="H426" s="48"/>
    </row>
    <row r="427" spans="1:8" ht="15">
      <c r="A427" s="20">
        <v>6</v>
      </c>
      <c r="B427" s="20" t="s">
        <v>1791</v>
      </c>
      <c r="C427" s="20" t="s">
        <v>1613</v>
      </c>
      <c r="D427" s="5">
        <v>17</v>
      </c>
      <c r="E427" s="5">
        <v>2</v>
      </c>
      <c r="F427" s="20">
        <v>0</v>
      </c>
      <c r="G427" s="2">
        <f aca="true" t="shared" si="7" ref="G427:G439">D427+E427</f>
        <v>19</v>
      </c>
      <c r="H427" s="20" t="s">
        <v>921</v>
      </c>
    </row>
    <row r="428" spans="1:8" ht="15">
      <c r="A428" s="20">
        <v>9</v>
      </c>
      <c r="B428" s="20" t="s">
        <v>1614</v>
      </c>
      <c r="C428" s="20" t="s">
        <v>1690</v>
      </c>
      <c r="D428" s="5">
        <v>12</v>
      </c>
      <c r="E428" s="5">
        <v>2</v>
      </c>
      <c r="F428" s="20">
        <v>0</v>
      </c>
      <c r="G428" s="2">
        <f t="shared" si="7"/>
        <v>14</v>
      </c>
      <c r="H428" s="20" t="s">
        <v>928</v>
      </c>
    </row>
    <row r="429" spans="1:8" ht="15">
      <c r="A429" s="20">
        <v>13</v>
      </c>
      <c r="B429" s="20" t="s">
        <v>1616</v>
      </c>
      <c r="C429" s="20" t="s">
        <v>1617</v>
      </c>
      <c r="D429" s="5">
        <v>26</v>
      </c>
      <c r="E429" s="5">
        <v>3</v>
      </c>
      <c r="F429" s="20">
        <v>1</v>
      </c>
      <c r="G429" s="2">
        <f t="shared" si="7"/>
        <v>29</v>
      </c>
      <c r="H429" s="20" t="s">
        <v>898</v>
      </c>
    </row>
    <row r="430" spans="1:8" ht="15">
      <c r="A430" s="20">
        <v>17</v>
      </c>
      <c r="B430" s="20" t="s">
        <v>1618</v>
      </c>
      <c r="C430" s="20" t="s">
        <v>1619</v>
      </c>
      <c r="D430" s="5">
        <v>26</v>
      </c>
      <c r="E430" s="5">
        <v>5</v>
      </c>
      <c r="F430" s="20">
        <v>0</v>
      </c>
      <c r="G430" s="2">
        <f t="shared" si="7"/>
        <v>31</v>
      </c>
      <c r="H430" s="20" t="s">
        <v>946</v>
      </c>
    </row>
    <row r="431" spans="1:8" ht="15">
      <c r="A431" s="20">
        <v>19</v>
      </c>
      <c r="B431" s="20" t="s">
        <v>1691</v>
      </c>
      <c r="C431" s="20" t="s">
        <v>1581</v>
      </c>
      <c r="D431" s="5">
        <v>18</v>
      </c>
      <c r="E431" s="5">
        <v>2</v>
      </c>
      <c r="F431" s="20">
        <v>0</v>
      </c>
      <c r="G431" s="2">
        <f t="shared" si="7"/>
        <v>20</v>
      </c>
      <c r="H431" s="20" t="s">
        <v>949</v>
      </c>
    </row>
    <row r="432" spans="1:8" ht="15">
      <c r="A432" s="20">
        <v>24</v>
      </c>
      <c r="B432" s="20" t="s">
        <v>1582</v>
      </c>
      <c r="C432" s="20" t="s">
        <v>1583</v>
      </c>
      <c r="D432" s="5">
        <v>26</v>
      </c>
      <c r="E432" s="5">
        <v>4</v>
      </c>
      <c r="F432" s="20">
        <v>1</v>
      </c>
      <c r="G432" s="2">
        <f t="shared" si="7"/>
        <v>30</v>
      </c>
      <c r="H432" s="20" t="s">
        <v>799</v>
      </c>
    </row>
    <row r="433" spans="1:8" ht="15">
      <c r="A433" s="20">
        <v>28</v>
      </c>
      <c r="B433" s="28" t="s">
        <v>509</v>
      </c>
      <c r="C433" s="28" t="s">
        <v>1585</v>
      </c>
      <c r="D433" s="5">
        <v>24</v>
      </c>
      <c r="E433" s="5">
        <v>3</v>
      </c>
      <c r="F433" s="28">
        <v>1</v>
      </c>
      <c r="G433" s="2">
        <f t="shared" si="7"/>
        <v>27</v>
      </c>
      <c r="H433" s="20" t="s">
        <v>950</v>
      </c>
    </row>
    <row r="434" spans="1:8" ht="15" customHeight="1">
      <c r="A434" s="20">
        <v>32</v>
      </c>
      <c r="B434" s="28" t="s">
        <v>1586</v>
      </c>
      <c r="C434" s="28" t="s">
        <v>1587</v>
      </c>
      <c r="D434" s="5">
        <v>27</v>
      </c>
      <c r="E434" s="5">
        <v>3</v>
      </c>
      <c r="F434" s="28">
        <v>1</v>
      </c>
      <c r="G434" s="2">
        <f t="shared" si="7"/>
        <v>30</v>
      </c>
      <c r="H434" s="28" t="s">
        <v>1221</v>
      </c>
    </row>
    <row r="435" spans="1:8" ht="15">
      <c r="A435" s="20">
        <v>1</v>
      </c>
      <c r="B435" s="20" t="s">
        <v>1682</v>
      </c>
      <c r="C435" s="20" t="s">
        <v>1683</v>
      </c>
      <c r="D435" s="5">
        <v>26</v>
      </c>
      <c r="E435" s="5">
        <v>4</v>
      </c>
      <c r="F435" s="20">
        <v>0</v>
      </c>
      <c r="G435" s="2">
        <f t="shared" si="7"/>
        <v>30</v>
      </c>
      <c r="H435" s="20" t="s">
        <v>954</v>
      </c>
    </row>
    <row r="436" spans="1:8" ht="15">
      <c r="A436" s="20">
        <v>8</v>
      </c>
      <c r="B436" s="20" t="s">
        <v>1588</v>
      </c>
      <c r="C436" s="20" t="s">
        <v>1589</v>
      </c>
      <c r="D436" s="5">
        <v>26</v>
      </c>
      <c r="E436" s="5">
        <v>3</v>
      </c>
      <c r="F436" s="20">
        <v>1</v>
      </c>
      <c r="G436" s="2">
        <f t="shared" si="7"/>
        <v>29</v>
      </c>
      <c r="H436" s="20" t="s">
        <v>955</v>
      </c>
    </row>
    <row r="437" spans="1:8" ht="15">
      <c r="A437" s="20">
        <v>11</v>
      </c>
      <c r="B437" s="20" t="s">
        <v>1590</v>
      </c>
      <c r="C437" s="20" t="s">
        <v>1591</v>
      </c>
      <c r="D437" s="5">
        <v>26</v>
      </c>
      <c r="E437" s="5">
        <v>5</v>
      </c>
      <c r="F437" s="20">
        <v>0</v>
      </c>
      <c r="G437" s="2">
        <f t="shared" si="7"/>
        <v>31</v>
      </c>
      <c r="H437" s="20" t="s">
        <v>956</v>
      </c>
    </row>
    <row r="438" spans="1:8" ht="15">
      <c r="A438" s="20">
        <v>15</v>
      </c>
      <c r="B438" s="20" t="s">
        <v>1592</v>
      </c>
      <c r="C438" s="20" t="s">
        <v>1593</v>
      </c>
      <c r="D438" s="5">
        <v>27</v>
      </c>
      <c r="E438" s="5">
        <v>4</v>
      </c>
      <c r="F438" s="20">
        <v>0</v>
      </c>
      <c r="G438" s="2">
        <f t="shared" si="7"/>
        <v>31</v>
      </c>
      <c r="H438" s="20" t="s">
        <v>957</v>
      </c>
    </row>
    <row r="439" spans="1:8" ht="15">
      <c r="A439" s="20">
        <v>19</v>
      </c>
      <c r="B439" s="20" t="s">
        <v>1594</v>
      </c>
      <c r="C439" s="20" t="s">
        <v>1595</v>
      </c>
      <c r="D439" s="5">
        <v>26</v>
      </c>
      <c r="E439" s="5">
        <v>4</v>
      </c>
      <c r="F439" s="20">
        <v>0</v>
      </c>
      <c r="G439" s="2">
        <f t="shared" si="7"/>
        <v>30</v>
      </c>
      <c r="H439" s="20" t="s">
        <v>958</v>
      </c>
    </row>
    <row r="440" spans="1:8" ht="15">
      <c r="A440" s="3"/>
      <c r="B440" s="3"/>
      <c r="C440" s="3"/>
      <c r="D440" s="17">
        <f>SUM(D427:D439)</f>
        <v>307</v>
      </c>
      <c r="E440" s="17">
        <f>SUM(E427:E439)</f>
        <v>44</v>
      </c>
      <c r="F440" s="17">
        <f>SUM(F427:F439)</f>
        <v>5</v>
      </c>
      <c r="G440" s="17">
        <f>SUM(G427:G439)</f>
        <v>351</v>
      </c>
      <c r="H440" s="3"/>
    </row>
    <row r="446" spans="1:8" ht="15">
      <c r="A446" s="14" t="s">
        <v>913</v>
      </c>
      <c r="B446" s="14" t="s">
        <v>914</v>
      </c>
      <c r="C446" s="14"/>
      <c r="D446" s="14" t="s">
        <v>915</v>
      </c>
      <c r="E446" s="14" t="s">
        <v>916</v>
      </c>
      <c r="F446" s="14" t="s">
        <v>918</v>
      </c>
      <c r="G446" s="14"/>
      <c r="H446" s="14" t="s">
        <v>917</v>
      </c>
    </row>
    <row r="455" spans="1:4" ht="15">
      <c r="A455" s="14" t="s">
        <v>754</v>
      </c>
      <c r="D455" t="s">
        <v>759</v>
      </c>
    </row>
    <row r="456" spans="1:4" ht="15">
      <c r="A456" s="14" t="s">
        <v>1470</v>
      </c>
      <c r="D456" t="s">
        <v>1694</v>
      </c>
    </row>
    <row r="457" spans="1:4" ht="15">
      <c r="A457" s="14" t="s">
        <v>1471</v>
      </c>
      <c r="D457" t="s">
        <v>1695</v>
      </c>
    </row>
    <row r="458" spans="1:4" ht="15">
      <c r="A458" s="14" t="s">
        <v>1472</v>
      </c>
      <c r="D458" t="s">
        <v>1693</v>
      </c>
    </row>
    <row r="459" spans="1:4" ht="15">
      <c r="A459" s="14" t="s">
        <v>1473</v>
      </c>
      <c r="D459" t="s">
        <v>1222</v>
      </c>
    </row>
    <row r="461" spans="1:8" ht="15" customHeight="1">
      <c r="A461" s="72" t="s">
        <v>1474</v>
      </c>
      <c r="B461" s="69" t="s">
        <v>1475</v>
      </c>
      <c r="C461" s="69"/>
      <c r="D461" s="72" t="s">
        <v>1478</v>
      </c>
      <c r="E461" s="72" t="s">
        <v>1479</v>
      </c>
      <c r="F461" s="72" t="s">
        <v>1480</v>
      </c>
      <c r="G461" s="72" t="s">
        <v>1481</v>
      </c>
      <c r="H461" s="72" t="s">
        <v>1482</v>
      </c>
    </row>
    <row r="462" spans="1:8" ht="15">
      <c r="A462" s="72"/>
      <c r="B462" s="24" t="s">
        <v>1477</v>
      </c>
      <c r="C462" s="24" t="s">
        <v>1476</v>
      </c>
      <c r="D462" s="72"/>
      <c r="E462" s="72"/>
      <c r="F462" s="72"/>
      <c r="G462" s="72"/>
      <c r="H462" s="72"/>
    </row>
    <row r="463" spans="1:8" ht="15">
      <c r="A463" s="20">
        <v>28</v>
      </c>
      <c r="B463" s="20" t="s">
        <v>1584</v>
      </c>
      <c r="C463" s="20" t="s">
        <v>1585</v>
      </c>
      <c r="D463" s="5">
        <v>26</v>
      </c>
      <c r="E463" s="5">
        <v>3</v>
      </c>
      <c r="F463" s="20">
        <v>1</v>
      </c>
      <c r="G463" s="2">
        <f>D463+E463</f>
        <v>29</v>
      </c>
      <c r="H463" s="20" t="s">
        <v>950</v>
      </c>
    </row>
    <row r="464" spans="1:8" ht="15">
      <c r="A464" s="20">
        <v>32</v>
      </c>
      <c r="B464" s="20" t="s">
        <v>1586</v>
      </c>
      <c r="C464" s="20" t="s">
        <v>1587</v>
      </c>
      <c r="D464" s="5">
        <v>27</v>
      </c>
      <c r="E464" s="5">
        <v>3</v>
      </c>
      <c r="F464" s="20">
        <v>1</v>
      </c>
      <c r="G464" s="2">
        <f>D464+E464</f>
        <v>30</v>
      </c>
      <c r="H464" s="20" t="s">
        <v>1221</v>
      </c>
    </row>
    <row r="465" spans="1:8" ht="15">
      <c r="A465" s="20">
        <v>1</v>
      </c>
      <c r="B465" s="20" t="s">
        <v>1682</v>
      </c>
      <c r="C465" s="20" t="s">
        <v>1683</v>
      </c>
      <c r="D465" s="5">
        <v>26</v>
      </c>
      <c r="E465" s="5">
        <v>4</v>
      </c>
      <c r="F465" s="20">
        <v>0</v>
      </c>
      <c r="G465" s="2">
        <f>D465+E465</f>
        <v>30</v>
      </c>
      <c r="H465" s="20" t="s">
        <v>954</v>
      </c>
    </row>
    <row r="466" spans="1:8" ht="15">
      <c r="A466" s="27"/>
      <c r="B466" s="27"/>
      <c r="C466" s="27"/>
      <c r="D466" s="17">
        <f>SUM(D463:D465)</f>
        <v>79</v>
      </c>
      <c r="E466" s="17">
        <f>SUM(E463:E465)</f>
        <v>10</v>
      </c>
      <c r="F466" s="17">
        <f>SUM(F463:F465)</f>
        <v>2</v>
      </c>
      <c r="G466" s="17">
        <f>SUM(G463:G465)</f>
        <v>89</v>
      </c>
      <c r="H466" s="27"/>
    </row>
    <row r="467" spans="9:10" s="6" customFormat="1" ht="15">
      <c r="I467" s="7"/>
      <c r="J467" s="7"/>
    </row>
    <row r="468" spans="9:10" s="6" customFormat="1" ht="15">
      <c r="I468" s="7"/>
      <c r="J468" s="7"/>
    </row>
    <row r="469" spans="9:10" s="6" customFormat="1" ht="15">
      <c r="I469" s="7"/>
      <c r="J469" s="7"/>
    </row>
    <row r="470" spans="9:10" s="6" customFormat="1" ht="15">
      <c r="I470" s="7"/>
      <c r="J470" s="7"/>
    </row>
    <row r="471" spans="9:10" s="6" customFormat="1" ht="15">
      <c r="I471" s="7"/>
      <c r="J471" s="7"/>
    </row>
    <row r="476" spans="1:8" ht="15">
      <c r="A476" s="14" t="s">
        <v>913</v>
      </c>
      <c r="B476" s="14" t="s">
        <v>914</v>
      </c>
      <c r="C476" s="14"/>
      <c r="D476" s="14" t="s">
        <v>915</v>
      </c>
      <c r="E476" s="14" t="s">
        <v>916</v>
      </c>
      <c r="F476" s="14" t="s">
        <v>918</v>
      </c>
      <c r="G476" s="14"/>
      <c r="H476" s="14" t="s">
        <v>917</v>
      </c>
    </row>
    <row r="489" spans="1:4" ht="15">
      <c r="A489" s="14" t="s">
        <v>752</v>
      </c>
      <c r="D489" t="s">
        <v>759</v>
      </c>
    </row>
    <row r="490" spans="1:4" ht="15">
      <c r="A490" s="14" t="s">
        <v>1470</v>
      </c>
      <c r="D490" t="s">
        <v>942</v>
      </c>
    </row>
    <row r="491" spans="1:4" ht="15">
      <c r="A491" s="14" t="s">
        <v>1471</v>
      </c>
      <c r="D491" t="s">
        <v>943</v>
      </c>
    </row>
    <row r="492" spans="1:4" ht="15">
      <c r="A492" s="14" t="s">
        <v>1472</v>
      </c>
      <c r="D492" t="s">
        <v>1696</v>
      </c>
    </row>
    <row r="493" spans="1:4" ht="15">
      <c r="A493" s="14" t="s">
        <v>1473</v>
      </c>
      <c r="D493" t="s">
        <v>763</v>
      </c>
    </row>
    <row r="495" spans="1:8" ht="15" customHeight="1">
      <c r="A495" s="72" t="s">
        <v>1474</v>
      </c>
      <c r="B495" s="69" t="s">
        <v>1475</v>
      </c>
      <c r="C495" s="69"/>
      <c r="D495" s="72" t="s">
        <v>1478</v>
      </c>
      <c r="E495" s="72" t="s">
        <v>1479</v>
      </c>
      <c r="F495" s="72" t="s">
        <v>1480</v>
      </c>
      <c r="G495" s="72" t="s">
        <v>1481</v>
      </c>
      <c r="H495" s="72" t="s">
        <v>1482</v>
      </c>
    </row>
    <row r="496" spans="1:8" ht="15">
      <c r="A496" s="72"/>
      <c r="B496" s="24" t="s">
        <v>1477</v>
      </c>
      <c r="C496" s="24" t="s">
        <v>1476</v>
      </c>
      <c r="D496" s="72"/>
      <c r="E496" s="72"/>
      <c r="F496" s="72"/>
      <c r="G496" s="72"/>
      <c r="H496" s="72"/>
    </row>
    <row r="497" spans="1:8" ht="15">
      <c r="A497" s="20">
        <v>1</v>
      </c>
      <c r="B497" s="20" t="s">
        <v>1697</v>
      </c>
      <c r="C497" s="20" t="s">
        <v>1698</v>
      </c>
      <c r="D497" s="5">
        <v>9</v>
      </c>
      <c r="E497" s="5">
        <v>0</v>
      </c>
      <c r="F497" s="20">
        <v>1</v>
      </c>
      <c r="G497" s="2">
        <f aca="true" t="shared" si="8" ref="G497:G503">D497+E497</f>
        <v>9</v>
      </c>
      <c r="H497" s="20" t="s">
        <v>940</v>
      </c>
    </row>
    <row r="498" spans="1:8" ht="15">
      <c r="A498" s="20">
        <v>31</v>
      </c>
      <c r="B498" s="20" t="s">
        <v>1699</v>
      </c>
      <c r="C498" s="20" t="s">
        <v>1682</v>
      </c>
      <c r="D498" s="5">
        <v>27</v>
      </c>
      <c r="E498" s="5">
        <v>4</v>
      </c>
      <c r="F498" s="20">
        <v>0</v>
      </c>
      <c r="G498" s="2">
        <f t="shared" si="8"/>
        <v>31</v>
      </c>
      <c r="H498" s="20" t="s">
        <v>969</v>
      </c>
    </row>
    <row r="499" spans="1:8" ht="15">
      <c r="A499" s="20">
        <v>2</v>
      </c>
      <c r="B499" s="20" t="s">
        <v>1700</v>
      </c>
      <c r="C499" s="20" t="s">
        <v>1701</v>
      </c>
      <c r="D499" s="5">
        <v>25</v>
      </c>
      <c r="E499" s="5">
        <v>5</v>
      </c>
      <c r="F499" s="20">
        <v>0</v>
      </c>
      <c r="G499" s="2">
        <f t="shared" si="8"/>
        <v>30</v>
      </c>
      <c r="H499" s="20" t="s">
        <v>791</v>
      </c>
    </row>
    <row r="500" spans="1:8" ht="15">
      <c r="A500" s="20">
        <v>5</v>
      </c>
      <c r="B500" s="20" t="s">
        <v>1702</v>
      </c>
      <c r="C500" s="20" t="s">
        <v>1703</v>
      </c>
      <c r="D500" s="5">
        <v>27</v>
      </c>
      <c r="E500" s="5">
        <v>4</v>
      </c>
      <c r="F500" s="20">
        <v>0</v>
      </c>
      <c r="G500" s="2">
        <f t="shared" si="8"/>
        <v>31</v>
      </c>
      <c r="H500" s="20" t="s">
        <v>788</v>
      </c>
    </row>
    <row r="501" spans="1:8" ht="15">
      <c r="A501" s="20">
        <v>10</v>
      </c>
      <c r="B501" s="20" t="s">
        <v>1704</v>
      </c>
      <c r="C501" s="20" t="s">
        <v>1705</v>
      </c>
      <c r="D501" s="5">
        <v>26</v>
      </c>
      <c r="E501" s="5">
        <v>4</v>
      </c>
      <c r="F501" s="20">
        <v>0</v>
      </c>
      <c r="G501" s="2">
        <f t="shared" si="8"/>
        <v>30</v>
      </c>
      <c r="H501" s="20" t="s">
        <v>970</v>
      </c>
    </row>
    <row r="502" spans="1:8" ht="15">
      <c r="A502" s="20">
        <v>18</v>
      </c>
      <c r="B502" s="20" t="s">
        <v>1706</v>
      </c>
      <c r="C502" s="20" t="s">
        <v>1707</v>
      </c>
      <c r="D502" s="5">
        <v>26</v>
      </c>
      <c r="E502" s="5">
        <v>5</v>
      </c>
      <c r="F502" s="20">
        <v>0</v>
      </c>
      <c r="G502" s="2">
        <f t="shared" si="8"/>
        <v>31</v>
      </c>
      <c r="H502" s="20" t="s">
        <v>971</v>
      </c>
    </row>
    <row r="503" spans="1:8" ht="15">
      <c r="A503" s="20">
        <v>21</v>
      </c>
      <c r="B503" s="20" t="s">
        <v>1708</v>
      </c>
      <c r="C503" s="20" t="s">
        <v>1709</v>
      </c>
      <c r="D503" s="5">
        <v>8</v>
      </c>
      <c r="E503" s="5">
        <v>2</v>
      </c>
      <c r="F503" s="20">
        <v>5</v>
      </c>
      <c r="G503" s="2">
        <f t="shared" si="8"/>
        <v>10</v>
      </c>
      <c r="H503" s="20" t="s">
        <v>972</v>
      </c>
    </row>
    <row r="504" spans="1:8" ht="15">
      <c r="A504" s="27"/>
      <c r="B504" s="27"/>
      <c r="C504" s="27"/>
      <c r="D504" s="17">
        <f>SUM(D497:D503)</f>
        <v>148</v>
      </c>
      <c r="E504" s="17">
        <f>SUM(E497:E503)</f>
        <v>24</v>
      </c>
      <c r="F504" s="17">
        <f>SUM(F497:F503)</f>
        <v>6</v>
      </c>
      <c r="G504" s="17">
        <f>SUM(G497:G503)</f>
        <v>172</v>
      </c>
      <c r="H504" s="27"/>
    </row>
    <row r="505" spans="9:10" s="6" customFormat="1" ht="15">
      <c r="I505" s="7"/>
      <c r="J505" s="7"/>
    </row>
    <row r="506" spans="9:10" s="6" customFormat="1" ht="15">
      <c r="I506" s="7"/>
      <c r="J506" s="7"/>
    </row>
    <row r="507" spans="9:10" s="6" customFormat="1" ht="15">
      <c r="I507" s="7"/>
      <c r="J507" s="7"/>
    </row>
    <row r="508" spans="9:10" s="6" customFormat="1" ht="15">
      <c r="I508" s="7"/>
      <c r="J508" s="7"/>
    </row>
    <row r="509" spans="9:10" s="6" customFormat="1" ht="15">
      <c r="I509" s="7"/>
      <c r="J509" s="7"/>
    </row>
    <row r="515" spans="1:8" ht="15">
      <c r="A515" s="14" t="s">
        <v>913</v>
      </c>
      <c r="B515" s="14" t="s">
        <v>914</v>
      </c>
      <c r="C515" s="14"/>
      <c r="D515" s="14" t="s">
        <v>915</v>
      </c>
      <c r="E515" s="14" t="s">
        <v>916</v>
      </c>
      <c r="F515" s="14" t="s">
        <v>918</v>
      </c>
      <c r="G515" s="14"/>
      <c r="H515" s="14" t="s">
        <v>917</v>
      </c>
    </row>
    <row r="524" spans="1:4" ht="15">
      <c r="A524" s="14" t="s">
        <v>752</v>
      </c>
      <c r="D524" t="s">
        <v>759</v>
      </c>
    </row>
    <row r="525" spans="1:4" ht="15">
      <c r="A525" s="14" t="s">
        <v>1470</v>
      </c>
      <c r="D525" t="s">
        <v>789</v>
      </c>
    </row>
    <row r="526" spans="1:4" ht="15">
      <c r="A526" s="14" t="s">
        <v>1471</v>
      </c>
      <c r="D526" t="s">
        <v>1711</v>
      </c>
    </row>
    <row r="527" spans="1:4" ht="15">
      <c r="A527" s="14" t="s">
        <v>1472</v>
      </c>
      <c r="D527" t="s">
        <v>1710</v>
      </c>
    </row>
    <row r="528" spans="1:4" ht="15">
      <c r="A528" s="14" t="s">
        <v>1473</v>
      </c>
      <c r="D528" t="s">
        <v>763</v>
      </c>
    </row>
    <row r="530" spans="1:8" ht="15" customHeight="1">
      <c r="A530" s="72" t="s">
        <v>1474</v>
      </c>
      <c r="B530" s="69" t="s">
        <v>1475</v>
      </c>
      <c r="C530" s="69"/>
      <c r="D530" s="72" t="s">
        <v>1478</v>
      </c>
      <c r="E530" s="72" t="s">
        <v>1479</v>
      </c>
      <c r="F530" s="72" t="s">
        <v>1480</v>
      </c>
      <c r="G530" s="72" t="s">
        <v>1481</v>
      </c>
      <c r="H530" s="72" t="s">
        <v>1482</v>
      </c>
    </row>
    <row r="531" spans="1:8" ht="15">
      <c r="A531" s="72"/>
      <c r="B531" s="24" t="s">
        <v>1477</v>
      </c>
      <c r="C531" s="24" t="s">
        <v>1476</v>
      </c>
      <c r="D531" s="72"/>
      <c r="E531" s="72"/>
      <c r="F531" s="72"/>
      <c r="G531" s="72"/>
      <c r="H531" s="72"/>
    </row>
    <row r="532" spans="1:8" ht="15">
      <c r="A532" s="20">
        <v>31</v>
      </c>
      <c r="B532" s="20" t="s">
        <v>2096</v>
      </c>
      <c r="C532" s="20" t="s">
        <v>1682</v>
      </c>
      <c r="D532" s="5">
        <v>26</v>
      </c>
      <c r="E532" s="5">
        <v>4</v>
      </c>
      <c r="F532" s="20">
        <v>0</v>
      </c>
      <c r="G532" s="2">
        <f>D532+E532</f>
        <v>30</v>
      </c>
      <c r="H532" s="20" t="s">
        <v>969</v>
      </c>
    </row>
    <row r="533" spans="1:8" ht="15">
      <c r="A533" s="20">
        <v>2</v>
      </c>
      <c r="B533" s="20" t="s">
        <v>1700</v>
      </c>
      <c r="C533" s="20" t="s">
        <v>1701</v>
      </c>
      <c r="D533" s="5">
        <v>22</v>
      </c>
      <c r="E533" s="5">
        <v>4</v>
      </c>
      <c r="F533" s="20">
        <v>4</v>
      </c>
      <c r="G533" s="2">
        <f>D533+E533</f>
        <v>26</v>
      </c>
      <c r="H533" s="20" t="s">
        <v>791</v>
      </c>
    </row>
    <row r="534" spans="1:8" ht="15">
      <c r="A534" s="20">
        <v>5</v>
      </c>
      <c r="B534" s="20" t="s">
        <v>1702</v>
      </c>
      <c r="C534" s="20" t="s">
        <v>1703</v>
      </c>
      <c r="D534" s="5">
        <v>27</v>
      </c>
      <c r="E534" s="5">
        <v>4</v>
      </c>
      <c r="F534" s="20">
        <v>0</v>
      </c>
      <c r="G534" s="2">
        <f>D534+E534</f>
        <v>31</v>
      </c>
      <c r="H534" s="20" t="s">
        <v>788</v>
      </c>
    </row>
    <row r="535" spans="1:8" ht="15">
      <c r="A535" s="20">
        <v>10</v>
      </c>
      <c r="B535" s="20" t="s">
        <v>1712</v>
      </c>
      <c r="C535" s="20" t="s">
        <v>1705</v>
      </c>
      <c r="D535" s="5">
        <v>22</v>
      </c>
      <c r="E535" s="5">
        <v>4</v>
      </c>
      <c r="F535" s="20">
        <v>1</v>
      </c>
      <c r="G535" s="2">
        <f>D535+E535</f>
        <v>26</v>
      </c>
      <c r="H535" s="20" t="s">
        <v>970</v>
      </c>
    </row>
    <row r="536" spans="1:8" ht="15">
      <c r="A536" s="27"/>
      <c r="B536" s="27"/>
      <c r="C536" s="27"/>
      <c r="D536" s="17">
        <f>SUM(D532:D535)</f>
        <v>97</v>
      </c>
      <c r="E536" s="17">
        <f>SUM(E532:E535)</f>
        <v>16</v>
      </c>
      <c r="F536" s="17">
        <f>SUM(F532:F535)</f>
        <v>5</v>
      </c>
      <c r="G536" s="17">
        <f>SUM(G532:G535)</f>
        <v>113</v>
      </c>
      <c r="H536" s="27"/>
    </row>
    <row r="537" spans="1:8" ht="15">
      <c r="A537" s="6"/>
      <c r="B537" s="6"/>
      <c r="C537" s="6"/>
      <c r="D537" s="6"/>
      <c r="E537" s="6"/>
      <c r="F537" s="6"/>
      <c r="G537" s="6"/>
      <c r="H537" s="6"/>
    </row>
    <row r="538" spans="9:10" s="6" customFormat="1" ht="15">
      <c r="I538" s="7"/>
      <c r="J538" s="7"/>
    </row>
    <row r="539" spans="9:10" s="6" customFormat="1" ht="15">
      <c r="I539" s="7"/>
      <c r="J539" s="7"/>
    </row>
    <row r="540" spans="9:10" s="6" customFormat="1" ht="15">
      <c r="I540" s="7"/>
      <c r="J540" s="7"/>
    </row>
    <row r="544" spans="1:8" ht="15">
      <c r="A544" s="14" t="s">
        <v>913</v>
      </c>
      <c r="B544" s="14" t="s">
        <v>914</v>
      </c>
      <c r="C544" s="14"/>
      <c r="D544" s="14" t="s">
        <v>915</v>
      </c>
      <c r="E544" s="14" t="s">
        <v>916</v>
      </c>
      <c r="F544" s="14" t="s">
        <v>918</v>
      </c>
      <c r="G544" s="14"/>
      <c r="H544" s="14" t="s">
        <v>917</v>
      </c>
    </row>
    <row r="545" spans="1:8" ht="15">
      <c r="A545" s="14"/>
      <c r="B545" s="14"/>
      <c r="C545" s="14"/>
      <c r="D545" s="14"/>
      <c r="E545" s="14"/>
      <c r="F545" s="14"/>
      <c r="G545" s="14"/>
      <c r="H545" s="14"/>
    </row>
    <row r="546" spans="1:8" ht="15">
      <c r="A546" s="14"/>
      <c r="B546" s="14"/>
      <c r="C546" s="14"/>
      <c r="D546" s="14"/>
      <c r="E546" s="14"/>
      <c r="F546" s="14"/>
      <c r="G546" s="14"/>
      <c r="H546" s="14"/>
    </row>
    <row r="547" spans="1:8" ht="15">
      <c r="A547" s="14"/>
      <c r="B547" s="14"/>
      <c r="C547" s="14"/>
      <c r="D547" s="14"/>
      <c r="E547" s="14"/>
      <c r="F547" s="14"/>
      <c r="G547" s="14"/>
      <c r="H547" s="14"/>
    </row>
    <row r="548" spans="1:8" ht="15">
      <c r="A548" s="14"/>
      <c r="B548" s="14"/>
      <c r="C548" s="14"/>
      <c r="D548" s="14"/>
      <c r="E548" s="14"/>
      <c r="F548" s="14"/>
      <c r="G548" s="14"/>
      <c r="H548" s="14"/>
    </row>
    <row r="549" spans="1:8" ht="15">
      <c r="A549" s="14"/>
      <c r="B549" s="14"/>
      <c r="C549" s="14"/>
      <c r="D549" s="14"/>
      <c r="E549" s="14"/>
      <c r="F549" s="14"/>
      <c r="G549" s="14"/>
      <c r="H549" s="14"/>
    </row>
    <row r="550" spans="1:8" ht="15">
      <c r="A550" s="14"/>
      <c r="B550" s="14"/>
      <c r="C550" s="14"/>
      <c r="D550" s="14"/>
      <c r="E550" s="14"/>
      <c r="F550" s="14"/>
      <c r="G550" s="14"/>
      <c r="H550" s="14"/>
    </row>
    <row r="551" spans="1:8" ht="15">
      <c r="A551" s="14"/>
      <c r="B551" s="14"/>
      <c r="C551" s="14"/>
      <c r="D551" s="14"/>
      <c r="E551" s="14"/>
      <c r="F551" s="14"/>
      <c r="G551" s="14"/>
      <c r="H551" s="14"/>
    </row>
    <row r="552" spans="1:8" ht="15">
      <c r="A552" s="14"/>
      <c r="B552" s="14"/>
      <c r="C552" s="14"/>
      <c r="D552" s="14"/>
      <c r="E552" s="14"/>
      <c r="F552" s="14"/>
      <c r="G552" s="14"/>
      <c r="H552" s="14"/>
    </row>
    <row r="557" spans="1:4" ht="15">
      <c r="A557" s="14" t="s">
        <v>752</v>
      </c>
      <c r="D557" t="s">
        <v>759</v>
      </c>
    </row>
    <row r="558" spans="1:4" ht="15">
      <c r="A558" s="14" t="s">
        <v>1470</v>
      </c>
      <c r="D558" t="s">
        <v>1716</v>
      </c>
    </row>
    <row r="559" spans="1:4" ht="15">
      <c r="A559" s="14" t="s">
        <v>1471</v>
      </c>
      <c r="D559" t="s">
        <v>1717</v>
      </c>
    </row>
    <row r="560" spans="1:4" ht="15">
      <c r="A560" s="14" t="s">
        <v>1472</v>
      </c>
      <c r="D560" t="s">
        <v>766</v>
      </c>
    </row>
    <row r="561" spans="1:4" ht="15">
      <c r="A561" s="14" t="s">
        <v>1473</v>
      </c>
      <c r="D561" t="s">
        <v>763</v>
      </c>
    </row>
    <row r="563" spans="1:8" ht="15" customHeight="1">
      <c r="A563" s="72" t="s">
        <v>1474</v>
      </c>
      <c r="B563" s="69" t="s">
        <v>1475</v>
      </c>
      <c r="C563" s="69"/>
      <c r="D563" s="72" t="s">
        <v>1478</v>
      </c>
      <c r="E563" s="72" t="s">
        <v>1479</v>
      </c>
      <c r="F563" s="72" t="s">
        <v>1480</v>
      </c>
      <c r="G563" s="72" t="s">
        <v>1481</v>
      </c>
      <c r="H563" s="72" t="s">
        <v>1482</v>
      </c>
    </row>
    <row r="564" spans="1:8" ht="15">
      <c r="A564" s="72"/>
      <c r="B564" s="24" t="s">
        <v>1477</v>
      </c>
      <c r="C564" s="24" t="s">
        <v>1476</v>
      </c>
      <c r="D564" s="72"/>
      <c r="E564" s="72"/>
      <c r="F564" s="72"/>
      <c r="G564" s="72"/>
      <c r="H564" s="72"/>
    </row>
    <row r="565" spans="1:8" ht="15">
      <c r="A565" s="20">
        <v>21</v>
      </c>
      <c r="B565" s="20" t="s">
        <v>1713</v>
      </c>
      <c r="C565" s="20" t="s">
        <v>1621</v>
      </c>
      <c r="D565" s="5">
        <v>21</v>
      </c>
      <c r="E565" s="5">
        <v>3</v>
      </c>
      <c r="F565" s="20">
        <v>0</v>
      </c>
      <c r="G565" s="2">
        <f aca="true" t="shared" si="9" ref="G565:G572">D565+E565</f>
        <v>24</v>
      </c>
      <c r="H565" s="20" t="s">
        <v>959</v>
      </c>
    </row>
    <row r="566" spans="1:8" ht="15">
      <c r="A566" s="20">
        <v>25</v>
      </c>
      <c r="B566" s="20" t="s">
        <v>1622</v>
      </c>
      <c r="C566" s="20" t="s">
        <v>1623</v>
      </c>
      <c r="D566" s="5">
        <v>26</v>
      </c>
      <c r="E566" s="5">
        <v>5</v>
      </c>
      <c r="F566" s="20">
        <v>0</v>
      </c>
      <c r="G566" s="2">
        <f t="shared" si="9"/>
        <v>31</v>
      </c>
      <c r="H566" s="20" t="s">
        <v>782</v>
      </c>
    </row>
    <row r="567" spans="1:8" ht="15">
      <c r="A567" s="20">
        <v>29</v>
      </c>
      <c r="B567" s="20" t="s">
        <v>1624</v>
      </c>
      <c r="C567" s="20" t="s">
        <v>1586</v>
      </c>
      <c r="D567" s="5">
        <v>25</v>
      </c>
      <c r="E567" s="5">
        <v>4</v>
      </c>
      <c r="F567" s="20">
        <v>0</v>
      </c>
      <c r="G567" s="2">
        <f t="shared" si="9"/>
        <v>29</v>
      </c>
      <c r="H567" s="20" t="s">
        <v>960</v>
      </c>
    </row>
    <row r="568" spans="1:8" ht="15">
      <c r="A568" s="20">
        <v>31</v>
      </c>
      <c r="B568" s="20" t="s">
        <v>1699</v>
      </c>
      <c r="C568" s="20" t="s">
        <v>1682</v>
      </c>
      <c r="D568" s="5">
        <v>27</v>
      </c>
      <c r="E568" s="5">
        <v>4</v>
      </c>
      <c r="F568" s="20">
        <v>0</v>
      </c>
      <c r="G568" s="2">
        <f t="shared" si="9"/>
        <v>31</v>
      </c>
      <c r="H568" s="20" t="s">
        <v>969</v>
      </c>
    </row>
    <row r="569" spans="1:8" ht="15">
      <c r="A569" s="20">
        <v>2</v>
      </c>
      <c r="B569" s="20" t="s">
        <v>1700</v>
      </c>
      <c r="C569" s="20" t="s">
        <v>1701</v>
      </c>
      <c r="D569" s="5">
        <v>25</v>
      </c>
      <c r="E569" s="5">
        <v>5</v>
      </c>
      <c r="F569" s="20">
        <v>0</v>
      </c>
      <c r="G569" s="2">
        <f t="shared" si="9"/>
        <v>30</v>
      </c>
      <c r="H569" s="20" t="s">
        <v>791</v>
      </c>
    </row>
    <row r="570" spans="1:8" ht="15">
      <c r="A570" s="20">
        <v>5</v>
      </c>
      <c r="B570" s="20" t="s">
        <v>1702</v>
      </c>
      <c r="C570" s="20" t="s">
        <v>1703</v>
      </c>
      <c r="D570" s="5">
        <v>24</v>
      </c>
      <c r="E570" s="5">
        <v>4</v>
      </c>
      <c r="F570" s="20">
        <v>0</v>
      </c>
      <c r="G570" s="2">
        <f t="shared" si="9"/>
        <v>28</v>
      </c>
      <c r="H570" s="20" t="s">
        <v>788</v>
      </c>
    </row>
    <row r="571" spans="1:8" ht="15">
      <c r="A571" s="20">
        <v>10</v>
      </c>
      <c r="B571" s="20" t="s">
        <v>1712</v>
      </c>
      <c r="C571" s="20" t="s">
        <v>1705</v>
      </c>
      <c r="D571" s="5">
        <v>23</v>
      </c>
      <c r="E571" s="5">
        <v>4</v>
      </c>
      <c r="F571" s="20">
        <v>0</v>
      </c>
      <c r="G571" s="2">
        <f t="shared" si="9"/>
        <v>27</v>
      </c>
      <c r="H571" s="20" t="s">
        <v>970</v>
      </c>
    </row>
    <row r="572" spans="1:8" ht="15">
      <c r="A572" s="20">
        <v>13</v>
      </c>
      <c r="B572" s="20" t="s">
        <v>1714</v>
      </c>
      <c r="C572" s="20" t="s">
        <v>1715</v>
      </c>
      <c r="D572" s="5">
        <v>27</v>
      </c>
      <c r="E572" s="5">
        <v>4</v>
      </c>
      <c r="F572" s="20">
        <v>0</v>
      </c>
      <c r="G572" s="2">
        <f t="shared" si="9"/>
        <v>31</v>
      </c>
      <c r="H572" s="20" t="s">
        <v>973</v>
      </c>
    </row>
    <row r="573" spans="1:8" ht="15">
      <c r="A573" s="27"/>
      <c r="B573" s="27"/>
      <c r="C573" s="27"/>
      <c r="D573" s="17">
        <f>SUM(D565:D572)</f>
        <v>198</v>
      </c>
      <c r="E573" s="17">
        <f>SUM(E565:E572)</f>
        <v>33</v>
      </c>
      <c r="F573" s="17">
        <f>SUM(F565:F572)</f>
        <v>0</v>
      </c>
      <c r="G573" s="17">
        <f>SUM(G565:G572)</f>
        <v>231</v>
      </c>
      <c r="H573" s="27"/>
    </row>
    <row r="574" spans="9:10" s="6" customFormat="1" ht="15">
      <c r="I574" s="7"/>
      <c r="J574" s="7"/>
    </row>
    <row r="575" spans="9:10" s="6" customFormat="1" ht="15">
      <c r="I575" s="7"/>
      <c r="J575" s="7"/>
    </row>
    <row r="576" spans="9:10" s="6" customFormat="1" ht="15">
      <c r="I576" s="7"/>
      <c r="J576" s="7"/>
    </row>
    <row r="582" spans="1:8" ht="15">
      <c r="A582" s="14" t="s">
        <v>913</v>
      </c>
      <c r="B582" s="14" t="s">
        <v>914</v>
      </c>
      <c r="C582" s="14"/>
      <c r="D582" s="14" t="s">
        <v>915</v>
      </c>
      <c r="E582" s="14" t="s">
        <v>916</v>
      </c>
      <c r="F582" s="14" t="s">
        <v>918</v>
      </c>
      <c r="G582" s="14"/>
      <c r="H582" s="14" t="s">
        <v>917</v>
      </c>
    </row>
    <row r="592" ht="15">
      <c r="C592" s="1"/>
    </row>
    <row r="593" ht="15">
      <c r="A593" s="14"/>
    </row>
    <row r="594" spans="1:4" ht="15">
      <c r="A594" s="14" t="s">
        <v>752</v>
      </c>
      <c r="C594" s="1"/>
      <c r="D594" t="s">
        <v>759</v>
      </c>
    </row>
    <row r="595" spans="1:4" ht="15">
      <c r="A595" s="14" t="s">
        <v>1470</v>
      </c>
      <c r="D595" t="s">
        <v>1890</v>
      </c>
    </row>
    <row r="596" spans="1:4" ht="15" customHeight="1">
      <c r="A596" s="14" t="s">
        <v>1471</v>
      </c>
      <c r="C596" s="1"/>
      <c r="D596" t="s">
        <v>1718</v>
      </c>
    </row>
    <row r="597" spans="1:4" ht="15">
      <c r="A597" s="14" t="s">
        <v>1472</v>
      </c>
      <c r="D597" t="s">
        <v>764</v>
      </c>
    </row>
    <row r="598" spans="1:4" ht="15">
      <c r="A598" s="14" t="s">
        <v>1473</v>
      </c>
      <c r="C598" s="1"/>
      <c r="D598" t="s">
        <v>763</v>
      </c>
    </row>
    <row r="600" spans="1:8" ht="30">
      <c r="A600" s="48" t="s">
        <v>1474</v>
      </c>
      <c r="B600" s="49" t="s">
        <v>1475</v>
      </c>
      <c r="C600" s="49"/>
      <c r="D600" s="48" t="s">
        <v>1478</v>
      </c>
      <c r="E600" s="48" t="s">
        <v>1479</v>
      </c>
      <c r="F600" s="48" t="s">
        <v>1480</v>
      </c>
      <c r="G600" s="48" t="s">
        <v>1481</v>
      </c>
      <c r="H600" s="48" t="s">
        <v>1482</v>
      </c>
    </row>
    <row r="601" spans="1:8" ht="15">
      <c r="A601" s="48"/>
      <c r="B601" s="24" t="s">
        <v>1477</v>
      </c>
      <c r="C601" s="24" t="s">
        <v>1476</v>
      </c>
      <c r="D601" s="48"/>
      <c r="E601" s="48"/>
      <c r="F601" s="48"/>
      <c r="G601" s="48"/>
      <c r="H601" s="48"/>
    </row>
    <row r="602" spans="1:8" ht="15">
      <c r="A602" s="20">
        <v>21</v>
      </c>
      <c r="B602" s="20" t="s">
        <v>1719</v>
      </c>
      <c r="C602" s="20" t="s">
        <v>1621</v>
      </c>
      <c r="D602" s="5">
        <v>20</v>
      </c>
      <c r="E602" s="5">
        <v>3</v>
      </c>
      <c r="F602" s="20">
        <v>0</v>
      </c>
      <c r="G602" s="2">
        <f aca="true" t="shared" si="10" ref="G602:G610">D602+E602</f>
        <v>23</v>
      </c>
      <c r="H602" s="20" t="s">
        <v>783</v>
      </c>
    </row>
    <row r="603" spans="1:8" ht="15">
      <c r="A603" s="20">
        <v>25</v>
      </c>
      <c r="B603" s="20" t="s">
        <v>1622</v>
      </c>
      <c r="C603" s="20" t="s">
        <v>1623</v>
      </c>
      <c r="D603" s="5">
        <v>26</v>
      </c>
      <c r="E603" s="5">
        <v>5</v>
      </c>
      <c r="F603" s="20">
        <v>0</v>
      </c>
      <c r="G603" s="2">
        <f t="shared" si="10"/>
        <v>31</v>
      </c>
      <c r="H603" s="20" t="s">
        <v>782</v>
      </c>
    </row>
    <row r="604" spans="1:8" ht="15">
      <c r="A604" s="20">
        <v>29</v>
      </c>
      <c r="B604" s="20" t="s">
        <v>1624</v>
      </c>
      <c r="C604" s="20" t="s">
        <v>1586</v>
      </c>
      <c r="D604" s="5">
        <v>25</v>
      </c>
      <c r="E604" s="5">
        <v>4</v>
      </c>
      <c r="F604" s="20">
        <v>0</v>
      </c>
      <c r="G604" s="2">
        <f t="shared" si="10"/>
        <v>29</v>
      </c>
      <c r="H604" s="20" t="s">
        <v>1442</v>
      </c>
    </row>
    <row r="605" spans="1:8" ht="15">
      <c r="A605" s="20">
        <v>31</v>
      </c>
      <c r="B605" s="20" t="s">
        <v>1720</v>
      </c>
      <c r="C605" s="20" t="s">
        <v>1682</v>
      </c>
      <c r="D605" s="5">
        <v>23</v>
      </c>
      <c r="E605" s="5">
        <v>3</v>
      </c>
      <c r="F605" s="20">
        <v>0</v>
      </c>
      <c r="G605" s="2">
        <f t="shared" si="10"/>
        <v>26</v>
      </c>
      <c r="H605" s="20" t="s">
        <v>1441</v>
      </c>
    </row>
    <row r="606" spans="1:8" ht="15">
      <c r="A606" s="20">
        <v>2</v>
      </c>
      <c r="B606" s="20" t="s">
        <v>1700</v>
      </c>
      <c r="C606" s="23" t="s">
        <v>1701</v>
      </c>
      <c r="D606" s="5">
        <v>25</v>
      </c>
      <c r="E606" s="5">
        <v>5</v>
      </c>
      <c r="F606" s="20">
        <v>0</v>
      </c>
      <c r="G606" s="2">
        <f t="shared" si="10"/>
        <v>30</v>
      </c>
      <c r="H606" s="20" t="s">
        <v>791</v>
      </c>
    </row>
    <row r="607" spans="1:8" ht="15">
      <c r="A607" s="20">
        <v>10</v>
      </c>
      <c r="B607" s="20" t="s">
        <v>1704</v>
      </c>
      <c r="C607" s="20" t="s">
        <v>1705</v>
      </c>
      <c r="D607" s="5">
        <v>26</v>
      </c>
      <c r="E607" s="5">
        <v>4</v>
      </c>
      <c r="F607" s="20">
        <v>0</v>
      </c>
      <c r="G607" s="2">
        <f t="shared" si="10"/>
        <v>30</v>
      </c>
      <c r="H607" s="20" t="s">
        <v>1440</v>
      </c>
    </row>
    <row r="608" spans="1:8" ht="15">
      <c r="A608" s="20">
        <v>13</v>
      </c>
      <c r="B608" s="20" t="s">
        <v>1714</v>
      </c>
      <c r="C608" s="20" t="s">
        <v>1715</v>
      </c>
      <c r="D608" s="5">
        <v>22</v>
      </c>
      <c r="E608" s="5">
        <v>4</v>
      </c>
      <c r="F608" s="20">
        <v>5</v>
      </c>
      <c r="G608" s="2">
        <f t="shared" si="10"/>
        <v>26</v>
      </c>
      <c r="H608" s="20" t="s">
        <v>785</v>
      </c>
    </row>
    <row r="609" spans="1:8" ht="15">
      <c r="A609" s="20">
        <v>25</v>
      </c>
      <c r="B609" s="20" t="s">
        <v>1721</v>
      </c>
      <c r="C609" s="20" t="s">
        <v>1722</v>
      </c>
      <c r="D609" s="5">
        <v>26</v>
      </c>
      <c r="E609" s="5">
        <v>5</v>
      </c>
      <c r="F609" s="20">
        <v>0</v>
      </c>
      <c r="G609" s="2">
        <f t="shared" si="10"/>
        <v>31</v>
      </c>
      <c r="H609" s="20" t="s">
        <v>786</v>
      </c>
    </row>
    <row r="610" spans="1:8" ht="15">
      <c r="A610" s="20">
        <v>28</v>
      </c>
      <c r="B610" s="20" t="s">
        <v>1723</v>
      </c>
      <c r="C610" s="20" t="s">
        <v>1724</v>
      </c>
      <c r="D610" s="5">
        <v>26</v>
      </c>
      <c r="E610" s="5">
        <v>4</v>
      </c>
      <c r="F610" s="20">
        <v>0</v>
      </c>
      <c r="G610" s="2">
        <f t="shared" si="10"/>
        <v>30</v>
      </c>
      <c r="H610" s="20" t="s">
        <v>787</v>
      </c>
    </row>
    <row r="611" spans="1:8" ht="15">
      <c r="A611" s="20"/>
      <c r="B611" s="20"/>
      <c r="C611" s="20"/>
      <c r="D611" s="17">
        <f>SUM(D602:D610)</f>
        <v>219</v>
      </c>
      <c r="E611" s="17">
        <f>SUM(E602:E610)</f>
        <v>37</v>
      </c>
      <c r="F611" s="17">
        <f>SUM(F602:F610)</f>
        <v>5</v>
      </c>
      <c r="G611" s="17">
        <f>SUM(G602:G610)</f>
        <v>256</v>
      </c>
      <c r="H611" s="20"/>
    </row>
    <row r="612" ht="15">
      <c r="C612" s="1"/>
    </row>
    <row r="613" spans="1:8" ht="15">
      <c r="A613" s="14"/>
      <c r="B613" s="14"/>
      <c r="C613" s="14"/>
      <c r="D613" s="14"/>
      <c r="E613" s="14"/>
      <c r="F613" s="14"/>
      <c r="G613" s="14"/>
      <c r="H613" s="14"/>
    </row>
    <row r="614" ht="15">
      <c r="C614" s="9"/>
    </row>
    <row r="616" ht="15">
      <c r="C616" s="1"/>
    </row>
    <row r="618" ht="15">
      <c r="C618" s="1"/>
    </row>
    <row r="620" spans="1:8" ht="15">
      <c r="A620" s="14" t="s">
        <v>913</v>
      </c>
      <c r="B620" s="14" t="s">
        <v>914</v>
      </c>
      <c r="C620" s="14"/>
      <c r="D620" s="14" t="s">
        <v>915</v>
      </c>
      <c r="E620" s="14" t="s">
        <v>916</v>
      </c>
      <c r="F620" s="14" t="s">
        <v>918</v>
      </c>
      <c r="G620" s="14"/>
      <c r="H620" s="14" t="s">
        <v>917</v>
      </c>
    </row>
    <row r="622" spans="1:3" ht="15">
      <c r="A622" s="14"/>
      <c r="C622" s="1"/>
    </row>
    <row r="623" ht="15">
      <c r="A623" s="14"/>
    </row>
    <row r="624" spans="1:3" ht="15">
      <c r="A624" s="14"/>
      <c r="C624" s="1"/>
    </row>
    <row r="625" ht="15">
      <c r="A625" s="14"/>
    </row>
    <row r="626" spans="1:3" ht="15">
      <c r="A626" s="14"/>
      <c r="C626" s="1"/>
    </row>
    <row r="627" spans="1:4" ht="15">
      <c r="A627" s="14" t="s">
        <v>752</v>
      </c>
      <c r="C627" s="1"/>
      <c r="D627" t="s">
        <v>759</v>
      </c>
    </row>
    <row r="628" spans="1:4" ht="15" customHeight="1">
      <c r="A628" s="14" t="s">
        <v>1470</v>
      </c>
      <c r="D628" t="s">
        <v>767</v>
      </c>
    </row>
    <row r="629" spans="1:4" ht="15">
      <c r="A629" s="14" t="s">
        <v>1471</v>
      </c>
      <c r="C629" s="1"/>
      <c r="D629" t="s">
        <v>768</v>
      </c>
    </row>
    <row r="630" spans="1:4" ht="18" customHeight="1">
      <c r="A630" s="14" t="s">
        <v>1472</v>
      </c>
      <c r="D630" t="s">
        <v>1725</v>
      </c>
    </row>
    <row r="631" spans="1:4" ht="15">
      <c r="A631" s="14" t="s">
        <v>1473</v>
      </c>
      <c r="C631" s="1"/>
      <c r="D631" t="s">
        <v>763</v>
      </c>
    </row>
    <row r="633" spans="1:8" ht="30">
      <c r="A633" s="48" t="s">
        <v>1474</v>
      </c>
      <c r="B633" s="49" t="s">
        <v>1475</v>
      </c>
      <c r="C633" s="49"/>
      <c r="D633" s="48" t="s">
        <v>1478</v>
      </c>
      <c r="E633" s="48" t="s">
        <v>1479</v>
      </c>
      <c r="F633" s="48" t="s">
        <v>1480</v>
      </c>
      <c r="G633" s="48" t="s">
        <v>1481</v>
      </c>
      <c r="H633" s="48" t="s">
        <v>1482</v>
      </c>
    </row>
    <row r="634" spans="1:8" ht="15">
      <c r="A634" s="48"/>
      <c r="B634" s="24" t="s">
        <v>1477</v>
      </c>
      <c r="C634" s="24" t="s">
        <v>1476</v>
      </c>
      <c r="D634" s="48"/>
      <c r="E634" s="48"/>
      <c r="F634" s="48"/>
      <c r="G634" s="48"/>
      <c r="H634" s="48"/>
    </row>
    <row r="635" spans="1:10" s="6" customFormat="1" ht="15">
      <c r="A635" s="20">
        <v>21</v>
      </c>
      <c r="B635" s="20" t="s">
        <v>769</v>
      </c>
      <c r="C635" s="20" t="s">
        <v>1621</v>
      </c>
      <c r="D635" s="5">
        <v>25</v>
      </c>
      <c r="E635" s="5">
        <v>4</v>
      </c>
      <c r="F635" s="20">
        <v>1</v>
      </c>
      <c r="G635" s="2">
        <f>D635+E635</f>
        <v>29</v>
      </c>
      <c r="H635" s="20" t="s">
        <v>959</v>
      </c>
      <c r="I635" s="7"/>
      <c r="J635" s="7"/>
    </row>
    <row r="636" spans="1:10" s="6" customFormat="1" ht="15">
      <c r="A636" s="20">
        <v>25</v>
      </c>
      <c r="B636" s="20" t="s">
        <v>1622</v>
      </c>
      <c r="C636" s="20" t="s">
        <v>1623</v>
      </c>
      <c r="D636" s="5">
        <v>24</v>
      </c>
      <c r="E636" s="5">
        <v>3</v>
      </c>
      <c r="F636" s="20">
        <v>4</v>
      </c>
      <c r="G636" s="2">
        <f>D636+E636</f>
        <v>27</v>
      </c>
      <c r="H636" s="20" t="s">
        <v>781</v>
      </c>
      <c r="I636" s="7"/>
      <c r="J636" s="7"/>
    </row>
    <row r="637" spans="1:10" s="6" customFormat="1" ht="15">
      <c r="A637" s="20">
        <v>29</v>
      </c>
      <c r="B637" s="20" t="s">
        <v>1624</v>
      </c>
      <c r="C637" s="23" t="s">
        <v>1586</v>
      </c>
      <c r="D637" s="5">
        <v>19</v>
      </c>
      <c r="E637" s="5">
        <v>2</v>
      </c>
      <c r="F637" s="20">
        <v>8</v>
      </c>
      <c r="G637" s="2">
        <f>D637+E637</f>
        <v>21</v>
      </c>
      <c r="H637" s="20" t="s">
        <v>960</v>
      </c>
      <c r="I637" s="7"/>
      <c r="J637" s="7"/>
    </row>
    <row r="638" spans="1:10" s="6" customFormat="1" ht="15">
      <c r="A638" s="20">
        <v>31</v>
      </c>
      <c r="B638" s="20" t="s">
        <v>1720</v>
      </c>
      <c r="C638" s="20" t="s">
        <v>1682</v>
      </c>
      <c r="D638" s="5">
        <v>22</v>
      </c>
      <c r="E638" s="5">
        <v>3</v>
      </c>
      <c r="F638" s="20">
        <v>1</v>
      </c>
      <c r="G638" s="2">
        <f>D638+E638</f>
        <v>25</v>
      </c>
      <c r="H638" s="20" t="s">
        <v>969</v>
      </c>
      <c r="I638" s="7"/>
      <c r="J638" s="7"/>
    </row>
    <row r="639" spans="1:10" s="6" customFormat="1" ht="15">
      <c r="A639" s="27"/>
      <c r="B639" s="27"/>
      <c r="C639" s="27"/>
      <c r="D639" s="17">
        <f>SUM(D635:D638)</f>
        <v>90</v>
      </c>
      <c r="E639" s="17">
        <f>SUM(E635:E638)</f>
        <v>12</v>
      </c>
      <c r="F639" s="17">
        <f>SUM(F635:F638)</f>
        <v>14</v>
      </c>
      <c r="G639" s="17">
        <f>SUM(G635:G638)</f>
        <v>102</v>
      </c>
      <c r="H639" s="27"/>
      <c r="I639" s="7"/>
      <c r="J639" s="7"/>
    </row>
    <row r="640" spans="9:10" s="6" customFormat="1" ht="15">
      <c r="I640" s="7"/>
      <c r="J640" s="7"/>
    </row>
    <row r="641" spans="9:10" s="6" customFormat="1" ht="15">
      <c r="I641" s="7"/>
      <c r="J641" s="7"/>
    </row>
    <row r="647" spans="1:8" ht="15">
      <c r="A647" s="14" t="s">
        <v>913</v>
      </c>
      <c r="B647" s="14" t="s">
        <v>914</v>
      </c>
      <c r="C647" s="14"/>
      <c r="D647" s="14" t="s">
        <v>915</v>
      </c>
      <c r="E647" s="14" t="s">
        <v>916</v>
      </c>
      <c r="F647" s="14" t="s">
        <v>918</v>
      </c>
      <c r="G647" s="14"/>
      <c r="H647" s="14" t="s">
        <v>917</v>
      </c>
    </row>
    <row r="659" ht="15">
      <c r="A659" s="14"/>
    </row>
    <row r="660" ht="15">
      <c r="A660" s="14"/>
    </row>
    <row r="661" ht="15">
      <c r="A661" s="14"/>
    </row>
    <row r="662" spans="1:4" ht="15">
      <c r="A662" s="14" t="s">
        <v>754</v>
      </c>
      <c r="D662" t="s">
        <v>761</v>
      </c>
    </row>
    <row r="663" spans="1:4" ht="15">
      <c r="A663" s="14" t="s">
        <v>1470</v>
      </c>
      <c r="D663" t="s">
        <v>1636</v>
      </c>
    </row>
    <row r="664" spans="1:4" ht="15">
      <c r="A664" s="14" t="s">
        <v>1471</v>
      </c>
      <c r="D664" t="s">
        <v>765</v>
      </c>
    </row>
    <row r="665" spans="1:4" ht="15" customHeight="1">
      <c r="A665" s="14" t="s">
        <v>1472</v>
      </c>
      <c r="D665" t="s">
        <v>2085</v>
      </c>
    </row>
    <row r="666" spans="1:4" ht="15">
      <c r="A666" s="14" t="s">
        <v>1473</v>
      </c>
      <c r="D666" t="s">
        <v>763</v>
      </c>
    </row>
    <row r="668" spans="1:8" ht="30">
      <c r="A668" s="48" t="s">
        <v>1474</v>
      </c>
      <c r="B668" s="49" t="s">
        <v>1475</v>
      </c>
      <c r="C668" s="49"/>
      <c r="D668" s="48" t="s">
        <v>1478</v>
      </c>
      <c r="E668" s="48" t="s">
        <v>1479</v>
      </c>
      <c r="F668" s="48" t="s">
        <v>1480</v>
      </c>
      <c r="G668" s="48" t="s">
        <v>1481</v>
      </c>
      <c r="H668" s="48" t="s">
        <v>1482</v>
      </c>
    </row>
    <row r="669" spans="1:8" ht="15">
      <c r="A669" s="48"/>
      <c r="B669" s="24" t="s">
        <v>1477</v>
      </c>
      <c r="C669" s="24" t="s">
        <v>1476</v>
      </c>
      <c r="D669" s="48"/>
      <c r="E669" s="48"/>
      <c r="F669" s="48"/>
      <c r="G669" s="48"/>
      <c r="H669" s="48"/>
    </row>
    <row r="670" spans="1:8" ht="15">
      <c r="A670" s="20">
        <v>31</v>
      </c>
      <c r="B670" s="20" t="s">
        <v>1726</v>
      </c>
      <c r="C670" s="20" t="s">
        <v>1682</v>
      </c>
      <c r="D670" s="5">
        <v>19</v>
      </c>
      <c r="E670" s="5">
        <v>2</v>
      </c>
      <c r="F670" s="20">
        <v>1</v>
      </c>
      <c r="G670" s="2">
        <f>D670+E670</f>
        <v>21</v>
      </c>
      <c r="H670" s="20" t="s">
        <v>969</v>
      </c>
    </row>
    <row r="671" spans="1:8" ht="15">
      <c r="A671" s="20">
        <v>2</v>
      </c>
      <c r="B671" s="20" t="s">
        <v>1700</v>
      </c>
      <c r="C671" s="20" t="s">
        <v>1701</v>
      </c>
      <c r="D671" s="5">
        <v>22</v>
      </c>
      <c r="E671" s="5">
        <v>4</v>
      </c>
      <c r="F671" s="20">
        <v>4</v>
      </c>
      <c r="G671" s="2">
        <f>D671+E671</f>
        <v>26</v>
      </c>
      <c r="H671" s="20" t="s">
        <v>791</v>
      </c>
    </row>
    <row r="672" spans="1:10" s="6" customFormat="1" ht="15">
      <c r="A672" s="20">
        <v>5</v>
      </c>
      <c r="B672" s="20" t="s">
        <v>1702</v>
      </c>
      <c r="C672" s="20" t="s">
        <v>1703</v>
      </c>
      <c r="D672" s="5">
        <v>27</v>
      </c>
      <c r="E672" s="5">
        <v>4</v>
      </c>
      <c r="F672" s="20">
        <v>0</v>
      </c>
      <c r="G672" s="2">
        <f>D672+E672</f>
        <v>31</v>
      </c>
      <c r="H672" s="20" t="s">
        <v>788</v>
      </c>
      <c r="I672" s="7"/>
      <c r="J672" s="7"/>
    </row>
    <row r="673" spans="1:10" s="6" customFormat="1" ht="15">
      <c r="A673" s="20">
        <v>10</v>
      </c>
      <c r="B673" s="20" t="s">
        <v>1704</v>
      </c>
      <c r="C673" s="20" t="s">
        <v>1705</v>
      </c>
      <c r="D673" s="5">
        <v>26</v>
      </c>
      <c r="E673" s="5">
        <v>4</v>
      </c>
      <c r="F673" s="20">
        <v>0</v>
      </c>
      <c r="G673" s="2">
        <f>D673+E673</f>
        <v>30</v>
      </c>
      <c r="H673" s="20" t="s">
        <v>970</v>
      </c>
      <c r="I673" s="7"/>
      <c r="J673" s="7"/>
    </row>
    <row r="674" spans="1:10" s="6" customFormat="1" ht="15">
      <c r="A674" s="27"/>
      <c r="B674" s="27"/>
      <c r="C674" s="27"/>
      <c r="D674" s="17">
        <f>SUM(D670:D673)</f>
        <v>94</v>
      </c>
      <c r="E674" s="17">
        <f>SUM(E670:E673)</f>
        <v>14</v>
      </c>
      <c r="F674" s="17">
        <f>SUM(F670:F673)</f>
        <v>5</v>
      </c>
      <c r="G674" s="17">
        <f>SUM(G670:G673)</f>
        <v>108</v>
      </c>
      <c r="H674" s="27"/>
      <c r="I674" s="7"/>
      <c r="J674" s="7"/>
    </row>
    <row r="675" spans="9:10" s="6" customFormat="1" ht="15">
      <c r="I675" s="7"/>
      <c r="J675" s="7"/>
    </row>
    <row r="676" spans="9:10" s="6" customFormat="1" ht="15">
      <c r="I676" s="7"/>
      <c r="J676" s="7"/>
    </row>
    <row r="677" spans="9:10" s="6" customFormat="1" ht="15">
      <c r="I677" s="7"/>
      <c r="J677" s="7"/>
    </row>
    <row r="678" spans="9:10" s="6" customFormat="1" ht="15">
      <c r="I678" s="7"/>
      <c r="J678" s="7"/>
    </row>
    <row r="681" spans="1:8" ht="15">
      <c r="A681" s="14" t="s">
        <v>913</v>
      </c>
      <c r="B681" s="14" t="s">
        <v>914</v>
      </c>
      <c r="C681" s="14"/>
      <c r="D681" s="14" t="s">
        <v>915</v>
      </c>
      <c r="E681" s="14" t="s">
        <v>916</v>
      </c>
      <c r="F681" s="14" t="s">
        <v>918</v>
      </c>
      <c r="G681" s="14"/>
      <c r="H681" s="14" t="s">
        <v>917</v>
      </c>
    </row>
    <row r="691" ht="15">
      <c r="A691" s="14"/>
    </row>
    <row r="692" ht="15">
      <c r="A692" s="14"/>
    </row>
    <row r="693" ht="15">
      <c r="A693" s="14"/>
    </row>
    <row r="694" spans="1:4" ht="15">
      <c r="A694" s="14" t="s">
        <v>752</v>
      </c>
      <c r="D694" t="s">
        <v>759</v>
      </c>
    </row>
    <row r="695" spans="1:4" ht="15">
      <c r="A695" s="14" t="s">
        <v>1470</v>
      </c>
      <c r="D695" t="s">
        <v>1727</v>
      </c>
    </row>
    <row r="696" spans="1:4" ht="15">
      <c r="A696" s="14" t="s">
        <v>1471</v>
      </c>
      <c r="D696" t="s">
        <v>1728</v>
      </c>
    </row>
    <row r="697" spans="1:4" ht="15" customHeight="1">
      <c r="A697" s="14" t="s">
        <v>1472</v>
      </c>
      <c r="D697" t="s">
        <v>1729</v>
      </c>
    </row>
    <row r="698" spans="1:4" ht="15">
      <c r="A698" s="14" t="s">
        <v>1473</v>
      </c>
      <c r="D698" t="s">
        <v>763</v>
      </c>
    </row>
    <row r="700" spans="1:8" ht="30">
      <c r="A700" s="48" t="s">
        <v>1474</v>
      </c>
      <c r="B700" s="49" t="s">
        <v>1475</v>
      </c>
      <c r="C700" s="49"/>
      <c r="D700" s="48" t="s">
        <v>1478</v>
      </c>
      <c r="E700" s="48" t="s">
        <v>1479</v>
      </c>
      <c r="F700" s="48" t="s">
        <v>1480</v>
      </c>
      <c r="G700" s="48" t="s">
        <v>1481</v>
      </c>
      <c r="H700" s="48" t="s">
        <v>1482</v>
      </c>
    </row>
    <row r="701" spans="1:8" ht="15">
      <c r="A701" s="48"/>
      <c r="B701" s="24" t="s">
        <v>1477</v>
      </c>
      <c r="C701" s="24" t="s">
        <v>1476</v>
      </c>
      <c r="D701" s="48"/>
      <c r="E701" s="48"/>
      <c r="F701" s="48"/>
      <c r="G701" s="48"/>
      <c r="H701" s="48"/>
    </row>
    <row r="702" spans="1:8" ht="15">
      <c r="A702" s="20">
        <v>17</v>
      </c>
      <c r="B702" s="20" t="s">
        <v>1730</v>
      </c>
      <c r="C702" s="20" t="s">
        <v>1580</v>
      </c>
      <c r="D702" s="5">
        <v>4</v>
      </c>
      <c r="E702" s="5">
        <v>0</v>
      </c>
      <c r="F702" s="20">
        <v>0</v>
      </c>
      <c r="G702" s="2">
        <f aca="true" t="shared" si="11" ref="G702:G707">D702+E702</f>
        <v>4</v>
      </c>
      <c r="H702" s="20" t="s">
        <v>947</v>
      </c>
    </row>
    <row r="703" spans="1:8" ht="15">
      <c r="A703" s="20">
        <v>19</v>
      </c>
      <c r="B703" s="20" t="s">
        <v>1580</v>
      </c>
      <c r="C703" s="20" t="s">
        <v>1581</v>
      </c>
      <c r="D703" s="5">
        <v>25</v>
      </c>
      <c r="E703" s="5">
        <v>4</v>
      </c>
      <c r="F703" s="20">
        <v>1</v>
      </c>
      <c r="G703" s="2">
        <f t="shared" si="11"/>
        <v>29</v>
      </c>
      <c r="H703" s="20" t="s">
        <v>949</v>
      </c>
    </row>
    <row r="704" spans="1:8" ht="15">
      <c r="A704" s="20">
        <v>24</v>
      </c>
      <c r="B704" s="20" t="s">
        <v>1582</v>
      </c>
      <c r="C704" s="20" t="s">
        <v>1583</v>
      </c>
      <c r="D704" s="5">
        <v>26</v>
      </c>
      <c r="E704" s="5">
        <v>4</v>
      </c>
      <c r="F704" s="20">
        <v>1</v>
      </c>
      <c r="G704" s="2">
        <f t="shared" si="11"/>
        <v>30</v>
      </c>
      <c r="H704" s="20" t="s">
        <v>799</v>
      </c>
    </row>
    <row r="705" spans="1:8" ht="15">
      <c r="A705" s="20">
        <v>2</v>
      </c>
      <c r="B705" s="20" t="s">
        <v>1731</v>
      </c>
      <c r="C705" s="20" t="s">
        <v>1701</v>
      </c>
      <c r="D705" s="5">
        <v>12</v>
      </c>
      <c r="E705" s="5">
        <v>2</v>
      </c>
      <c r="F705" s="20">
        <v>0</v>
      </c>
      <c r="G705" s="2">
        <f t="shared" si="11"/>
        <v>14</v>
      </c>
      <c r="H705" s="20" t="s">
        <v>791</v>
      </c>
    </row>
    <row r="706" spans="1:10" s="6" customFormat="1" ht="15">
      <c r="A706" s="20">
        <v>5</v>
      </c>
      <c r="B706" s="20" t="s">
        <v>1702</v>
      </c>
      <c r="C706" s="20" t="s">
        <v>1703</v>
      </c>
      <c r="D706" s="5">
        <v>27</v>
      </c>
      <c r="E706" s="5">
        <v>4</v>
      </c>
      <c r="F706" s="20">
        <v>0</v>
      </c>
      <c r="G706" s="2">
        <f t="shared" si="11"/>
        <v>31</v>
      </c>
      <c r="H706" s="20" t="s">
        <v>788</v>
      </c>
      <c r="I706" s="7"/>
      <c r="J706" s="7"/>
    </row>
    <row r="707" spans="1:10" s="6" customFormat="1" ht="15">
      <c r="A707" s="20">
        <v>10</v>
      </c>
      <c r="B707" s="20" t="s">
        <v>1704</v>
      </c>
      <c r="C707" s="20" t="s">
        <v>1705</v>
      </c>
      <c r="D707" s="5">
        <v>9</v>
      </c>
      <c r="E707" s="5">
        <v>1</v>
      </c>
      <c r="F707" s="20">
        <v>0</v>
      </c>
      <c r="G707" s="2">
        <f t="shared" si="11"/>
        <v>10</v>
      </c>
      <c r="H707" s="20" t="s">
        <v>970</v>
      </c>
      <c r="I707" s="7"/>
      <c r="J707" s="7"/>
    </row>
    <row r="708" spans="1:10" s="6" customFormat="1" ht="15">
      <c r="A708" s="27"/>
      <c r="B708" s="27"/>
      <c r="C708" s="27"/>
      <c r="D708" s="17">
        <f>SUM(D702:D707)</f>
        <v>103</v>
      </c>
      <c r="E708" s="17">
        <f>SUM(E702:E707)</f>
        <v>15</v>
      </c>
      <c r="F708" s="17">
        <f>SUM(F702:F707)</f>
        <v>2</v>
      </c>
      <c r="G708" s="17">
        <f>SUM(G702:G707)</f>
        <v>118</v>
      </c>
      <c r="H708" s="27"/>
      <c r="I708" s="7"/>
      <c r="J708" s="7"/>
    </row>
    <row r="709" spans="9:10" s="6" customFormat="1" ht="15">
      <c r="I709" s="7"/>
      <c r="J709" s="7"/>
    </row>
    <row r="710" spans="9:10" s="6" customFormat="1" ht="15">
      <c r="I710" s="7"/>
      <c r="J710" s="7"/>
    </row>
    <row r="716" spans="1:8" ht="15">
      <c r="A716" s="14" t="s">
        <v>913</v>
      </c>
      <c r="B716" s="14" t="s">
        <v>914</v>
      </c>
      <c r="C716" s="14"/>
      <c r="D716" s="14" t="s">
        <v>915</v>
      </c>
      <c r="E716" s="14" t="s">
        <v>916</v>
      </c>
      <c r="F716" s="14" t="s">
        <v>918</v>
      </c>
      <c r="G716" s="14"/>
      <c r="H716" s="14" t="s">
        <v>917</v>
      </c>
    </row>
    <row r="725" ht="15">
      <c r="A725" s="14"/>
    </row>
    <row r="726" ht="15">
      <c r="A726" s="14"/>
    </row>
    <row r="727" ht="15">
      <c r="A727" s="14"/>
    </row>
    <row r="728" spans="1:4" ht="15">
      <c r="A728" s="14" t="s">
        <v>752</v>
      </c>
      <c r="C728" t="s">
        <v>1483</v>
      </c>
      <c r="D728" t="s">
        <v>759</v>
      </c>
    </row>
    <row r="729" spans="1:4" ht="15">
      <c r="A729" s="14" t="s">
        <v>1470</v>
      </c>
      <c r="D729" t="s">
        <v>1733</v>
      </c>
    </row>
    <row r="730" spans="1:4" ht="15">
      <c r="A730" s="14" t="s">
        <v>1471</v>
      </c>
      <c r="D730" t="s">
        <v>1734</v>
      </c>
    </row>
    <row r="731" spans="1:4" ht="15" customHeight="1">
      <c r="A731" s="14" t="s">
        <v>1472</v>
      </c>
      <c r="D731" t="s">
        <v>1735</v>
      </c>
    </row>
    <row r="732" spans="1:4" ht="15">
      <c r="A732" s="14" t="s">
        <v>1473</v>
      </c>
      <c r="D732" t="s">
        <v>790</v>
      </c>
    </row>
    <row r="734" spans="1:8" ht="30">
      <c r="A734" s="48" t="s">
        <v>1474</v>
      </c>
      <c r="B734" s="49" t="s">
        <v>1475</v>
      </c>
      <c r="C734" s="49"/>
      <c r="D734" s="48" t="s">
        <v>1478</v>
      </c>
      <c r="E734" s="48" t="s">
        <v>1479</v>
      </c>
      <c r="F734" s="48" t="s">
        <v>1480</v>
      </c>
      <c r="G734" s="48" t="s">
        <v>1481</v>
      </c>
      <c r="H734" s="48" t="s">
        <v>1482</v>
      </c>
    </row>
    <row r="735" spans="1:10" s="6" customFormat="1" ht="15.75" customHeight="1">
      <c r="A735" s="48"/>
      <c r="B735" s="24" t="s">
        <v>1477</v>
      </c>
      <c r="C735" s="24" t="s">
        <v>1476</v>
      </c>
      <c r="D735" s="48"/>
      <c r="E735" s="48"/>
      <c r="F735" s="48"/>
      <c r="G735" s="48"/>
      <c r="H735" s="48"/>
      <c r="I735" s="7"/>
      <c r="J735" s="7"/>
    </row>
    <row r="736" spans="1:10" s="6" customFormat="1" ht="15">
      <c r="A736" s="20">
        <v>5</v>
      </c>
      <c r="B736" s="20" t="s">
        <v>1732</v>
      </c>
      <c r="C736" s="20" t="s">
        <v>1703</v>
      </c>
      <c r="D736" s="5">
        <v>21</v>
      </c>
      <c r="E736" s="5">
        <v>4</v>
      </c>
      <c r="F736" s="20">
        <v>0</v>
      </c>
      <c r="G736" s="20">
        <v>25</v>
      </c>
      <c r="H736" s="20" t="s">
        <v>788</v>
      </c>
      <c r="I736" s="7"/>
      <c r="J736" s="7"/>
    </row>
    <row r="737" spans="1:10" s="6" customFormat="1" ht="15">
      <c r="A737" s="27"/>
      <c r="B737" s="27"/>
      <c r="C737" s="27"/>
      <c r="D737" s="27">
        <v>21</v>
      </c>
      <c r="E737" s="27">
        <v>4</v>
      </c>
      <c r="F737" s="27">
        <v>0</v>
      </c>
      <c r="G737" s="27">
        <v>25</v>
      </c>
      <c r="H737" s="27"/>
      <c r="I737" s="7"/>
      <c r="J737" s="7"/>
    </row>
    <row r="738" spans="1:8" ht="15">
      <c r="A738" s="6"/>
      <c r="B738" s="6"/>
      <c r="C738" s="6"/>
      <c r="D738" s="6"/>
      <c r="E738" s="6"/>
      <c r="F738" s="6"/>
      <c r="G738" s="6"/>
      <c r="H738" s="6"/>
    </row>
    <row r="739" spans="1:8" ht="15">
      <c r="A739" s="6"/>
      <c r="B739" s="6"/>
      <c r="C739" s="6"/>
      <c r="D739" s="6"/>
      <c r="E739" s="6"/>
      <c r="F739" s="6"/>
      <c r="G739" s="6"/>
      <c r="H739" s="6"/>
    </row>
    <row r="740" spans="1:8" ht="15">
      <c r="A740" s="6"/>
      <c r="B740" s="6"/>
      <c r="C740" s="6"/>
      <c r="D740" s="6"/>
      <c r="E740" s="6"/>
      <c r="F740" s="6"/>
      <c r="G740" s="6"/>
      <c r="H740" s="6"/>
    </row>
    <row r="746" spans="1:8" ht="15">
      <c r="A746" s="14" t="s">
        <v>913</v>
      </c>
      <c r="B746" s="14" t="s">
        <v>914</v>
      </c>
      <c r="C746" s="14"/>
      <c r="D746" s="14" t="s">
        <v>915</v>
      </c>
      <c r="E746" s="14" t="s">
        <v>916</v>
      </c>
      <c r="F746" s="14" t="s">
        <v>918</v>
      </c>
      <c r="G746" s="14"/>
      <c r="H746" s="14" t="s">
        <v>917</v>
      </c>
    </row>
    <row r="752" ht="15">
      <c r="A752" s="14"/>
    </row>
    <row r="753" ht="15">
      <c r="A753" s="14"/>
    </row>
    <row r="754" ht="15">
      <c r="A754" s="14"/>
    </row>
    <row r="755" ht="15">
      <c r="A755" s="14"/>
    </row>
    <row r="756" ht="15">
      <c r="A756" s="14"/>
    </row>
    <row r="757" ht="15">
      <c r="A757" s="14"/>
    </row>
    <row r="758" ht="15">
      <c r="A758" s="14"/>
    </row>
    <row r="759" ht="15">
      <c r="A759" s="14"/>
    </row>
    <row r="760" ht="15">
      <c r="A760" s="14"/>
    </row>
    <row r="761" spans="1:4" ht="15">
      <c r="A761" s="14" t="s">
        <v>752</v>
      </c>
      <c r="D761" t="s">
        <v>761</v>
      </c>
    </row>
    <row r="762" spans="1:4" ht="15">
      <c r="A762" s="14" t="s">
        <v>1470</v>
      </c>
      <c r="D762" t="s">
        <v>1736</v>
      </c>
    </row>
    <row r="763" spans="1:4" ht="15">
      <c r="A763" s="14" t="s">
        <v>1471</v>
      </c>
      <c r="D763" t="s">
        <v>1737</v>
      </c>
    </row>
    <row r="764" spans="1:4" ht="15">
      <c r="A764" s="14" t="s">
        <v>1472</v>
      </c>
      <c r="D764" t="s">
        <v>1738</v>
      </c>
    </row>
    <row r="765" spans="1:4" ht="15">
      <c r="A765" s="14" t="s">
        <v>1473</v>
      </c>
      <c r="D765" t="s">
        <v>762</v>
      </c>
    </row>
    <row r="767" spans="1:8" ht="15">
      <c r="A767" s="72" t="s">
        <v>1474</v>
      </c>
      <c r="B767" s="69" t="s">
        <v>1475</v>
      </c>
      <c r="C767" s="69"/>
      <c r="D767" s="72" t="s">
        <v>1478</v>
      </c>
      <c r="E767" s="72" t="s">
        <v>1479</v>
      </c>
      <c r="F767" s="72" t="s">
        <v>1480</v>
      </c>
      <c r="G767" s="72" t="s">
        <v>1481</v>
      </c>
      <c r="H767" s="72" t="s">
        <v>1482</v>
      </c>
    </row>
    <row r="768" spans="1:8" ht="15">
      <c r="A768" s="72"/>
      <c r="B768" s="24" t="s">
        <v>1477</v>
      </c>
      <c r="C768" s="24" t="s">
        <v>1476</v>
      </c>
      <c r="D768" s="72"/>
      <c r="E768" s="72"/>
      <c r="F768" s="72"/>
      <c r="G768" s="72"/>
      <c r="H768" s="72"/>
    </row>
    <row r="769" spans="1:8" ht="15">
      <c r="A769" s="20">
        <v>10</v>
      </c>
      <c r="B769" s="20" t="s">
        <v>1739</v>
      </c>
      <c r="C769" s="20" t="s">
        <v>1705</v>
      </c>
      <c r="D769" s="5">
        <v>11</v>
      </c>
      <c r="E769" s="5">
        <v>2</v>
      </c>
      <c r="F769" s="20">
        <v>0</v>
      </c>
      <c r="G769" s="2">
        <f>D769+E769</f>
        <v>13</v>
      </c>
      <c r="H769" s="20" t="s">
        <v>970</v>
      </c>
    </row>
    <row r="770" spans="1:8" ht="15">
      <c r="A770" s="20">
        <v>13</v>
      </c>
      <c r="B770" s="20" t="s">
        <v>1714</v>
      </c>
      <c r="C770" s="20" t="s">
        <v>1715</v>
      </c>
      <c r="D770" s="5">
        <v>27</v>
      </c>
      <c r="E770" s="5">
        <v>4</v>
      </c>
      <c r="F770" s="20">
        <v>0</v>
      </c>
      <c r="G770" s="2">
        <f>D770+E770</f>
        <v>31</v>
      </c>
      <c r="H770" s="20" t="s">
        <v>974</v>
      </c>
    </row>
    <row r="771" spans="1:8" ht="15">
      <c r="A771" s="20">
        <v>18</v>
      </c>
      <c r="B771" s="20" t="s">
        <v>1706</v>
      </c>
      <c r="C771" s="20" t="s">
        <v>1707</v>
      </c>
      <c r="D771" s="5">
        <v>26</v>
      </c>
      <c r="E771" s="5">
        <v>5</v>
      </c>
      <c r="F771" s="20">
        <v>0</v>
      </c>
      <c r="G771" s="2">
        <f>D771+E771</f>
        <v>31</v>
      </c>
      <c r="H771" s="20" t="s">
        <v>971</v>
      </c>
    </row>
    <row r="772" spans="1:8" ht="15">
      <c r="A772" s="20">
        <v>21</v>
      </c>
      <c r="B772" s="20" t="s">
        <v>1708</v>
      </c>
      <c r="C772" s="20" t="s">
        <v>1740</v>
      </c>
      <c r="D772" s="5">
        <v>26</v>
      </c>
      <c r="E772" s="5">
        <v>4</v>
      </c>
      <c r="F772" s="20">
        <v>0</v>
      </c>
      <c r="G772" s="2">
        <f>D772+E772</f>
        <v>30</v>
      </c>
      <c r="H772" s="20" t="s">
        <v>972</v>
      </c>
    </row>
    <row r="773" spans="1:8" ht="15">
      <c r="A773" s="27"/>
      <c r="B773" s="27"/>
      <c r="C773" s="27"/>
      <c r="D773" s="17">
        <f>SUM(D769:D772)</f>
        <v>90</v>
      </c>
      <c r="E773" s="17">
        <f>SUM(E769:E772)</f>
        <v>15</v>
      </c>
      <c r="F773" s="17">
        <f>SUM(F769:F772)</f>
        <v>0</v>
      </c>
      <c r="G773" s="17">
        <f>SUM(G769:G772)</f>
        <v>105</v>
      </c>
      <c r="H773" s="27"/>
    </row>
    <row r="779" spans="1:8" ht="15">
      <c r="A779" s="14" t="s">
        <v>913</v>
      </c>
      <c r="B779" s="14" t="s">
        <v>914</v>
      </c>
      <c r="C779" s="14"/>
      <c r="D779" s="14" t="s">
        <v>915</v>
      </c>
      <c r="E779" s="14" t="s">
        <v>916</v>
      </c>
      <c r="F779" s="14" t="s">
        <v>918</v>
      </c>
      <c r="G779" s="14"/>
      <c r="H779" s="14" t="s">
        <v>917</v>
      </c>
    </row>
    <row r="782" ht="15">
      <c r="A782" s="14"/>
    </row>
    <row r="783" ht="15">
      <c r="A783" s="14"/>
    </row>
    <row r="784" ht="15">
      <c r="A784" s="14"/>
    </row>
    <row r="785" ht="15">
      <c r="A785" s="14"/>
    </row>
    <row r="786" ht="15">
      <c r="A786" s="14"/>
    </row>
    <row r="807" spans="1:4" ht="15">
      <c r="A807" s="14" t="s">
        <v>752</v>
      </c>
      <c r="D807" t="s">
        <v>761</v>
      </c>
    </row>
    <row r="808" spans="1:4" ht="15">
      <c r="A808" s="14" t="s">
        <v>1470</v>
      </c>
      <c r="D808" t="s">
        <v>1742</v>
      </c>
    </row>
    <row r="809" spans="1:4" ht="15">
      <c r="A809" s="14" t="s">
        <v>1471</v>
      </c>
      <c r="D809" t="s">
        <v>1743</v>
      </c>
    </row>
    <row r="810" spans="1:4" ht="15">
      <c r="A810" s="14" t="s">
        <v>1472</v>
      </c>
      <c r="D810" t="s">
        <v>1741</v>
      </c>
    </row>
    <row r="811" spans="1:4" ht="15">
      <c r="A811" s="14" t="s">
        <v>1473</v>
      </c>
      <c r="D811" t="s">
        <v>762</v>
      </c>
    </row>
    <row r="813" spans="1:8" ht="15">
      <c r="A813" s="72" t="s">
        <v>1474</v>
      </c>
      <c r="B813" s="69" t="s">
        <v>1475</v>
      </c>
      <c r="C813" s="69"/>
      <c r="D813" s="72" t="s">
        <v>1478</v>
      </c>
      <c r="E813" s="72" t="s">
        <v>1479</v>
      </c>
      <c r="F813" s="72" t="s">
        <v>1480</v>
      </c>
      <c r="G813" s="72" t="s">
        <v>1481</v>
      </c>
      <c r="H813" s="72" t="s">
        <v>1482</v>
      </c>
    </row>
    <row r="814" spans="1:8" ht="15">
      <c r="A814" s="72"/>
      <c r="B814" s="24" t="s">
        <v>1477</v>
      </c>
      <c r="C814" s="24" t="s">
        <v>1476</v>
      </c>
      <c r="D814" s="72"/>
      <c r="E814" s="72"/>
      <c r="F814" s="72"/>
      <c r="G814" s="72"/>
      <c r="H814" s="72"/>
    </row>
    <row r="815" spans="1:8" ht="15">
      <c r="A815" s="20">
        <v>13</v>
      </c>
      <c r="B815" s="20" t="s">
        <v>1714</v>
      </c>
      <c r="C815" s="20" t="s">
        <v>1715</v>
      </c>
      <c r="D815" s="5">
        <v>27</v>
      </c>
      <c r="E815" s="5">
        <v>4</v>
      </c>
      <c r="F815" s="20">
        <v>0</v>
      </c>
      <c r="G815" s="2">
        <f>D815+E815</f>
        <v>31</v>
      </c>
      <c r="H815" s="20" t="s">
        <v>974</v>
      </c>
    </row>
    <row r="816" spans="1:8" ht="15">
      <c r="A816" s="20">
        <v>18</v>
      </c>
      <c r="B816" s="20" t="s">
        <v>1706</v>
      </c>
      <c r="C816" s="20" t="s">
        <v>1707</v>
      </c>
      <c r="D816" s="5">
        <v>22</v>
      </c>
      <c r="E816" s="5">
        <v>4</v>
      </c>
      <c r="F816" s="20">
        <v>5</v>
      </c>
      <c r="G816" s="2">
        <f>D816+E816</f>
        <v>26</v>
      </c>
      <c r="H816" s="20" t="s">
        <v>971</v>
      </c>
    </row>
    <row r="817" spans="1:8" ht="15">
      <c r="A817" s="20">
        <v>25</v>
      </c>
      <c r="B817" s="20" t="s">
        <v>1721</v>
      </c>
      <c r="C817" s="20" t="s">
        <v>1722</v>
      </c>
      <c r="D817" s="5">
        <v>26</v>
      </c>
      <c r="E817" s="5">
        <v>5</v>
      </c>
      <c r="F817" s="20">
        <v>0</v>
      </c>
      <c r="G817" s="2">
        <f>D817+E817</f>
        <v>31</v>
      </c>
      <c r="H817" s="20" t="s">
        <v>975</v>
      </c>
    </row>
    <row r="818" spans="1:8" ht="15">
      <c r="A818" s="20">
        <v>28</v>
      </c>
      <c r="B818" s="20" t="s">
        <v>1723</v>
      </c>
      <c r="C818" s="20" t="s">
        <v>1724</v>
      </c>
      <c r="D818" s="5">
        <v>25</v>
      </c>
      <c r="E818" s="5">
        <v>4</v>
      </c>
      <c r="F818" s="20">
        <v>1</v>
      </c>
      <c r="G818" s="2">
        <f>D818+E818</f>
        <v>29</v>
      </c>
      <c r="H818" s="20" t="s">
        <v>976</v>
      </c>
    </row>
    <row r="819" spans="1:8" ht="15">
      <c r="A819" s="27"/>
      <c r="B819" s="27"/>
      <c r="C819" s="27"/>
      <c r="D819" s="17">
        <f>SUM(D815:D818)</f>
        <v>100</v>
      </c>
      <c r="E819" s="17">
        <f>SUM(E815:E818)</f>
        <v>17</v>
      </c>
      <c r="F819" s="17">
        <f>SUM(F815:F818)</f>
        <v>6</v>
      </c>
      <c r="G819" s="17">
        <f>SUM(G815:G818)</f>
        <v>117</v>
      </c>
      <c r="H819" s="27"/>
    </row>
    <row r="825" spans="1:8" ht="15">
      <c r="A825" s="14" t="s">
        <v>913</v>
      </c>
      <c r="B825" s="14" t="s">
        <v>914</v>
      </c>
      <c r="C825" s="14"/>
      <c r="D825" s="14" t="s">
        <v>915</v>
      </c>
      <c r="E825" s="14" t="s">
        <v>916</v>
      </c>
      <c r="F825" s="14" t="s">
        <v>918</v>
      </c>
      <c r="G825" s="14"/>
      <c r="H825" s="14" t="s">
        <v>917</v>
      </c>
    </row>
    <row r="826" spans="1:8" ht="15">
      <c r="A826" s="14"/>
      <c r="B826" s="14"/>
      <c r="C826" s="14"/>
      <c r="D826" s="14"/>
      <c r="E826" s="14"/>
      <c r="F826" s="14"/>
      <c r="G826" s="14"/>
      <c r="H826" s="14"/>
    </row>
    <row r="827" spans="1:8" ht="15">
      <c r="A827" s="14"/>
      <c r="B827" s="14"/>
      <c r="C827" s="14"/>
      <c r="D827" s="14"/>
      <c r="E827" s="14"/>
      <c r="F827" s="14"/>
      <c r="G827" s="14"/>
      <c r="H827" s="14"/>
    </row>
    <row r="828" spans="1:8" ht="15">
      <c r="A828" s="14"/>
      <c r="B828" s="14"/>
      <c r="C828" s="14"/>
      <c r="D828" s="14"/>
      <c r="E828" s="14"/>
      <c r="F828" s="14"/>
      <c r="G828" s="14"/>
      <c r="H828" s="14"/>
    </row>
    <row r="829" spans="1:8" ht="15">
      <c r="A829" s="14"/>
      <c r="B829" s="14"/>
      <c r="C829" s="14"/>
      <c r="D829" s="14"/>
      <c r="E829" s="14"/>
      <c r="F829" s="14"/>
      <c r="G829" s="14"/>
      <c r="H829" s="14"/>
    </row>
    <row r="830" spans="1:8" ht="15">
      <c r="A830" s="14"/>
      <c r="B830" s="14"/>
      <c r="C830" s="14"/>
      <c r="D830" s="14"/>
      <c r="E830" s="14"/>
      <c r="F830" s="14"/>
      <c r="G830" s="14"/>
      <c r="H830" s="14"/>
    </row>
    <row r="831" spans="1:8" ht="15">
      <c r="A831" s="14"/>
      <c r="B831" s="14"/>
      <c r="C831" s="14"/>
      <c r="D831" s="14"/>
      <c r="E831" s="14"/>
      <c r="F831" s="14"/>
      <c r="G831" s="14"/>
      <c r="H831" s="14"/>
    </row>
    <row r="834" spans="1:4" ht="15">
      <c r="A834" s="14" t="s">
        <v>752</v>
      </c>
      <c r="D834" t="s">
        <v>759</v>
      </c>
    </row>
    <row r="835" spans="1:4" ht="15">
      <c r="A835" s="14" t="s">
        <v>1470</v>
      </c>
      <c r="D835" t="s">
        <v>951</v>
      </c>
    </row>
    <row r="836" spans="1:4" ht="15">
      <c r="A836" s="14" t="s">
        <v>1471</v>
      </c>
      <c r="D836" t="s">
        <v>1744</v>
      </c>
    </row>
    <row r="837" spans="1:4" ht="15">
      <c r="A837" s="14" t="s">
        <v>1472</v>
      </c>
      <c r="D837" t="s">
        <v>771</v>
      </c>
    </row>
    <row r="838" spans="1:4" ht="15">
      <c r="A838" s="14" t="s">
        <v>1473</v>
      </c>
      <c r="D838" t="s">
        <v>770</v>
      </c>
    </row>
    <row r="840" spans="1:8" ht="15" customHeight="1">
      <c r="A840" s="72" t="s">
        <v>1474</v>
      </c>
      <c r="B840" s="69" t="s">
        <v>1475</v>
      </c>
      <c r="C840" s="69"/>
      <c r="D840" s="72" t="s">
        <v>1478</v>
      </c>
      <c r="E840" s="72" t="s">
        <v>1479</v>
      </c>
      <c r="F840" s="72" t="s">
        <v>1480</v>
      </c>
      <c r="G840" s="72" t="s">
        <v>1481</v>
      </c>
      <c r="H840" s="72" t="s">
        <v>1482</v>
      </c>
    </row>
    <row r="841" spans="1:8" ht="15">
      <c r="A841" s="72"/>
      <c r="B841" s="24" t="s">
        <v>1477</v>
      </c>
      <c r="C841" s="24" t="s">
        <v>1476</v>
      </c>
      <c r="D841" s="72"/>
      <c r="E841" s="72"/>
      <c r="F841" s="72"/>
      <c r="G841" s="72"/>
      <c r="H841" s="72"/>
    </row>
    <row r="842" spans="1:8" ht="15">
      <c r="A842" s="20">
        <v>6</v>
      </c>
      <c r="B842" s="20" t="s">
        <v>1612</v>
      </c>
      <c r="C842" s="20" t="s">
        <v>1613</v>
      </c>
      <c r="D842" s="5">
        <v>27</v>
      </c>
      <c r="E842" s="5">
        <v>3</v>
      </c>
      <c r="F842" s="20">
        <v>1</v>
      </c>
      <c r="G842" s="2">
        <f aca="true" t="shared" si="12" ref="G842:G852">D842+E842</f>
        <v>30</v>
      </c>
      <c r="H842" s="20" t="s">
        <v>921</v>
      </c>
    </row>
    <row r="843" spans="1:8" ht="15">
      <c r="A843" s="20">
        <v>9</v>
      </c>
      <c r="B843" s="20" t="s">
        <v>1614</v>
      </c>
      <c r="C843" s="20" t="s">
        <v>1615</v>
      </c>
      <c r="D843" s="5">
        <v>12</v>
      </c>
      <c r="E843" s="5">
        <v>2</v>
      </c>
      <c r="F843" s="20">
        <v>0</v>
      </c>
      <c r="G843" s="2">
        <f t="shared" si="12"/>
        <v>14</v>
      </c>
      <c r="H843" s="20" t="s">
        <v>928</v>
      </c>
    </row>
    <row r="844" spans="1:8" ht="15">
      <c r="A844" s="20">
        <v>13</v>
      </c>
      <c r="B844" s="20" t="s">
        <v>1616</v>
      </c>
      <c r="C844" s="20" t="s">
        <v>1617</v>
      </c>
      <c r="D844" s="5">
        <v>26</v>
      </c>
      <c r="E844" s="5">
        <v>3</v>
      </c>
      <c r="F844" s="20">
        <v>1</v>
      </c>
      <c r="G844" s="2">
        <f t="shared" si="12"/>
        <v>29</v>
      </c>
      <c r="H844" s="20" t="s">
        <v>898</v>
      </c>
    </row>
    <row r="845" spans="1:8" ht="15">
      <c r="A845" s="20">
        <v>17</v>
      </c>
      <c r="B845" s="20" t="s">
        <v>1618</v>
      </c>
      <c r="C845" s="20" t="s">
        <v>1619</v>
      </c>
      <c r="D845" s="5">
        <v>21</v>
      </c>
      <c r="E845" s="5">
        <v>3</v>
      </c>
      <c r="F845" s="20">
        <v>7</v>
      </c>
      <c r="G845" s="2">
        <f t="shared" si="12"/>
        <v>24</v>
      </c>
      <c r="H845" s="20" t="s">
        <v>947</v>
      </c>
    </row>
    <row r="846" spans="1:8" ht="15">
      <c r="A846" s="20">
        <v>19</v>
      </c>
      <c r="B846" s="20" t="s">
        <v>1691</v>
      </c>
      <c r="C846" s="20" t="s">
        <v>1581</v>
      </c>
      <c r="D846" s="5">
        <v>18</v>
      </c>
      <c r="E846" s="5">
        <v>3</v>
      </c>
      <c r="F846" s="20">
        <v>0</v>
      </c>
      <c r="G846" s="2">
        <f t="shared" si="12"/>
        <v>21</v>
      </c>
      <c r="H846" s="20" t="s">
        <v>949</v>
      </c>
    </row>
    <row r="847" spans="1:8" ht="15">
      <c r="A847" s="20">
        <v>24</v>
      </c>
      <c r="B847" s="20" t="s">
        <v>1582</v>
      </c>
      <c r="C847" s="20" t="s">
        <v>1583</v>
      </c>
      <c r="D847" s="5">
        <v>26</v>
      </c>
      <c r="E847" s="5">
        <v>4</v>
      </c>
      <c r="F847" s="20">
        <v>1</v>
      </c>
      <c r="G847" s="2">
        <f t="shared" si="12"/>
        <v>30</v>
      </c>
      <c r="H847" s="20" t="s">
        <v>799</v>
      </c>
    </row>
    <row r="848" spans="1:8" ht="15">
      <c r="A848" s="20">
        <v>13</v>
      </c>
      <c r="B848" s="20" t="s">
        <v>1745</v>
      </c>
      <c r="C848" s="20" t="s">
        <v>1715</v>
      </c>
      <c r="D848" s="5">
        <v>23</v>
      </c>
      <c r="E848" s="5">
        <v>3</v>
      </c>
      <c r="F848" s="20">
        <v>0</v>
      </c>
      <c r="G848" s="2">
        <f t="shared" si="12"/>
        <v>26</v>
      </c>
      <c r="H848" s="20" t="s">
        <v>974</v>
      </c>
    </row>
    <row r="849" spans="1:8" ht="15">
      <c r="A849" s="20">
        <v>18</v>
      </c>
      <c r="B849" s="20" t="s">
        <v>1706</v>
      </c>
      <c r="C849" s="20" t="s">
        <v>1707</v>
      </c>
      <c r="D849" s="5">
        <v>26</v>
      </c>
      <c r="E849" s="5">
        <v>5</v>
      </c>
      <c r="F849" s="20">
        <v>0</v>
      </c>
      <c r="G849" s="2">
        <f t="shared" si="12"/>
        <v>31</v>
      </c>
      <c r="H849" s="20" t="s">
        <v>971</v>
      </c>
    </row>
    <row r="850" spans="1:8" ht="15">
      <c r="A850" s="20">
        <v>21</v>
      </c>
      <c r="B850" s="20" t="s">
        <v>1708</v>
      </c>
      <c r="C850" s="20" t="s">
        <v>1740</v>
      </c>
      <c r="D850" s="5">
        <v>26</v>
      </c>
      <c r="E850" s="5">
        <v>4</v>
      </c>
      <c r="F850" s="20">
        <v>0</v>
      </c>
      <c r="G850" s="2">
        <f t="shared" si="12"/>
        <v>30</v>
      </c>
      <c r="H850" s="20" t="s">
        <v>972</v>
      </c>
    </row>
    <row r="851" spans="1:8" ht="15">
      <c r="A851" s="20">
        <v>25</v>
      </c>
      <c r="B851" s="20" t="s">
        <v>1721</v>
      </c>
      <c r="C851" s="20" t="s">
        <v>1722</v>
      </c>
      <c r="D851" s="5">
        <v>26</v>
      </c>
      <c r="E851" s="5">
        <v>5</v>
      </c>
      <c r="F851" s="20">
        <v>0</v>
      </c>
      <c r="G851" s="2">
        <f t="shared" si="12"/>
        <v>31</v>
      </c>
      <c r="H851" s="20" t="s">
        <v>975</v>
      </c>
    </row>
    <row r="852" spans="1:8" ht="15">
      <c r="A852" s="20">
        <v>28</v>
      </c>
      <c r="B852" s="20" t="s">
        <v>1723</v>
      </c>
      <c r="C852" s="20" t="s">
        <v>1724</v>
      </c>
      <c r="D852" s="5">
        <v>26</v>
      </c>
      <c r="E852" s="5">
        <v>4</v>
      </c>
      <c r="F852" s="20">
        <v>0</v>
      </c>
      <c r="G852" s="2">
        <f t="shared" si="12"/>
        <v>30</v>
      </c>
      <c r="H852" s="20" t="s">
        <v>976</v>
      </c>
    </row>
    <row r="853" spans="1:8" ht="15">
      <c r="A853" s="20"/>
      <c r="B853" s="20"/>
      <c r="C853" s="20"/>
      <c r="D853" s="17">
        <f>SUM(D842:D852)</f>
        <v>257</v>
      </c>
      <c r="E853" s="17">
        <f>SUM(E842:E852)</f>
        <v>39</v>
      </c>
      <c r="F853" s="17">
        <f>SUM(F842:F852)</f>
        <v>10</v>
      </c>
      <c r="G853" s="17">
        <f>SUM(G842:G852)</f>
        <v>296</v>
      </c>
      <c r="H853" s="20"/>
    </row>
    <row r="859" spans="1:8" ht="15">
      <c r="A859" s="14" t="s">
        <v>913</v>
      </c>
      <c r="B859" s="14" t="s">
        <v>914</v>
      </c>
      <c r="C859" s="14"/>
      <c r="D859" s="14" t="s">
        <v>915</v>
      </c>
      <c r="E859" s="14" t="s">
        <v>916</v>
      </c>
      <c r="F859" s="14" t="s">
        <v>918</v>
      </c>
      <c r="G859" s="14"/>
      <c r="H859" s="14" t="s">
        <v>917</v>
      </c>
    </row>
    <row r="872" spans="1:4" ht="15">
      <c r="A872" s="14" t="s">
        <v>752</v>
      </c>
      <c r="D872" t="s">
        <v>761</v>
      </c>
    </row>
    <row r="873" spans="1:4" ht="15">
      <c r="A873" s="14" t="s">
        <v>1470</v>
      </c>
      <c r="D873" t="s">
        <v>1734</v>
      </c>
    </row>
    <row r="874" spans="1:4" ht="15">
      <c r="A874" s="14" t="s">
        <v>1471</v>
      </c>
      <c r="D874" t="s">
        <v>1747</v>
      </c>
    </row>
    <row r="875" spans="1:4" ht="15">
      <c r="A875" s="14" t="s">
        <v>1472</v>
      </c>
      <c r="D875" t="s">
        <v>1748</v>
      </c>
    </row>
    <row r="876" spans="1:4" ht="15">
      <c r="A876" s="14" t="s">
        <v>1473</v>
      </c>
      <c r="D876" t="s">
        <v>762</v>
      </c>
    </row>
    <row r="878" spans="1:8" ht="15" customHeight="1">
      <c r="A878" s="72" t="s">
        <v>1474</v>
      </c>
      <c r="B878" s="69" t="s">
        <v>1475</v>
      </c>
      <c r="C878" s="69"/>
      <c r="D878" s="72" t="s">
        <v>1478</v>
      </c>
      <c r="E878" s="72" t="s">
        <v>1479</v>
      </c>
      <c r="F878" s="72" t="s">
        <v>1480</v>
      </c>
      <c r="G878" s="72" t="s">
        <v>1481</v>
      </c>
      <c r="H878" s="72" t="s">
        <v>1482</v>
      </c>
    </row>
    <row r="879" spans="1:8" ht="15">
      <c r="A879" s="72"/>
      <c r="B879" s="24" t="s">
        <v>1477</v>
      </c>
      <c r="C879" s="24" t="s">
        <v>1476</v>
      </c>
      <c r="D879" s="72"/>
      <c r="E879" s="72"/>
      <c r="F879" s="72"/>
      <c r="G879" s="72"/>
      <c r="H879" s="72"/>
    </row>
    <row r="880" spans="1:8" ht="15">
      <c r="A880" s="20">
        <v>13</v>
      </c>
      <c r="B880" s="20" t="s">
        <v>1746</v>
      </c>
      <c r="C880" s="20" t="s">
        <v>1715</v>
      </c>
      <c r="D880" s="5">
        <v>12</v>
      </c>
      <c r="E880" s="5">
        <v>2</v>
      </c>
      <c r="F880" s="20">
        <v>1</v>
      </c>
      <c r="G880" s="2">
        <f>D880+E880</f>
        <v>14</v>
      </c>
      <c r="H880" s="20" t="s">
        <v>974</v>
      </c>
    </row>
    <row r="881" spans="1:8" ht="15">
      <c r="A881" s="20">
        <v>18</v>
      </c>
      <c r="B881" s="20" t="s">
        <v>1706</v>
      </c>
      <c r="C881" s="20" t="s">
        <v>1707</v>
      </c>
      <c r="D881" s="5">
        <v>25</v>
      </c>
      <c r="E881" s="5">
        <v>4</v>
      </c>
      <c r="F881" s="20">
        <v>2</v>
      </c>
      <c r="G881" s="2">
        <f>D881+E881</f>
        <v>29</v>
      </c>
      <c r="H881" s="20" t="s">
        <v>971</v>
      </c>
    </row>
    <row r="882" spans="1:8" ht="15">
      <c r="A882" s="27"/>
      <c r="B882" s="27"/>
      <c r="C882" s="27"/>
      <c r="D882" s="17">
        <f>SUM(D880:D881)</f>
        <v>37</v>
      </c>
      <c r="E882" s="17">
        <f>SUM(E880:E881)</f>
        <v>6</v>
      </c>
      <c r="F882" s="17">
        <f>SUM(F880:F881)</f>
        <v>3</v>
      </c>
      <c r="G882" s="17">
        <f>SUM(G880:G881)</f>
        <v>43</v>
      </c>
      <c r="H882" s="27"/>
    </row>
    <row r="888" spans="1:8" ht="15">
      <c r="A888" s="14" t="s">
        <v>913</v>
      </c>
      <c r="B888" s="14" t="s">
        <v>914</v>
      </c>
      <c r="C888" s="14"/>
      <c r="D888" s="14" t="s">
        <v>915</v>
      </c>
      <c r="E888" s="14" t="s">
        <v>916</v>
      </c>
      <c r="F888" s="14" t="s">
        <v>918</v>
      </c>
      <c r="G888" s="14"/>
      <c r="H888" s="14" t="s">
        <v>917</v>
      </c>
    </row>
    <row r="889" spans="1:8" ht="15">
      <c r="A889" s="14"/>
      <c r="B889" s="14"/>
      <c r="C889" s="14"/>
      <c r="D889" s="14"/>
      <c r="E889" s="14"/>
      <c r="F889" s="14"/>
      <c r="G889" s="14"/>
      <c r="H889" s="14"/>
    </row>
    <row r="890" spans="1:8" ht="15">
      <c r="A890" s="14"/>
      <c r="B890" s="14"/>
      <c r="C890" s="14"/>
      <c r="D890" s="14"/>
      <c r="E890" s="14"/>
      <c r="F890" s="14"/>
      <c r="G890" s="14"/>
      <c r="H890" s="14"/>
    </row>
    <row r="891" spans="1:8" ht="15">
      <c r="A891" s="14"/>
      <c r="B891" s="14"/>
      <c r="C891" s="14"/>
      <c r="D891" s="14"/>
      <c r="E891" s="14"/>
      <c r="F891" s="14"/>
      <c r="G891" s="14"/>
      <c r="H891" s="14"/>
    </row>
    <row r="892" spans="1:8" ht="15">
      <c r="A892" s="14"/>
      <c r="B892" s="14"/>
      <c r="C892" s="14"/>
      <c r="D892" s="14"/>
      <c r="E892" s="14"/>
      <c r="F892" s="14"/>
      <c r="G892" s="14"/>
      <c r="H892" s="14"/>
    </row>
    <row r="893" spans="1:8" ht="15">
      <c r="A893" s="14"/>
      <c r="B893" s="14"/>
      <c r="C893" s="14"/>
      <c r="D893" s="14"/>
      <c r="E893" s="14"/>
      <c r="F893" s="14"/>
      <c r="G893" s="14"/>
      <c r="H893" s="14"/>
    </row>
    <row r="894" spans="1:8" ht="15">
      <c r="A894" s="14"/>
      <c r="B894" s="14"/>
      <c r="C894" s="14"/>
      <c r="D894" s="14"/>
      <c r="E894" s="14"/>
      <c r="F894" s="14"/>
      <c r="G894" s="14"/>
      <c r="H894" s="14"/>
    </row>
    <row r="895" spans="1:8" ht="15">
      <c r="A895" s="14"/>
      <c r="B895" s="14"/>
      <c r="C895" s="14"/>
      <c r="D895" s="14"/>
      <c r="E895" s="14"/>
      <c r="F895" s="14"/>
      <c r="G895" s="14"/>
      <c r="H895" s="14"/>
    </row>
    <row r="896" spans="1:8" ht="15">
      <c r="A896" s="14"/>
      <c r="B896" s="14"/>
      <c r="C896" s="14"/>
      <c r="D896" s="14"/>
      <c r="E896" s="14"/>
      <c r="F896" s="14"/>
      <c r="G896" s="14"/>
      <c r="H896" s="14"/>
    </row>
    <row r="897" spans="1:8" ht="15">
      <c r="A897" s="14"/>
      <c r="B897" s="14"/>
      <c r="C897" s="14"/>
      <c r="D897" s="14"/>
      <c r="E897" s="14"/>
      <c r="F897" s="14"/>
      <c r="G897" s="14"/>
      <c r="H897" s="14"/>
    </row>
    <row r="898" spans="1:8" ht="15">
      <c r="A898" s="14"/>
      <c r="B898" s="14"/>
      <c r="C898" s="14"/>
      <c r="D898" s="14"/>
      <c r="E898" s="14"/>
      <c r="F898" s="14"/>
      <c r="G898" s="14"/>
      <c r="H898" s="14"/>
    </row>
    <row r="899" spans="1:8" ht="15">
      <c r="A899" s="14"/>
      <c r="B899" s="14"/>
      <c r="C899" s="14"/>
      <c r="D899" s="14"/>
      <c r="E899" s="14"/>
      <c r="F899" s="14"/>
      <c r="G899" s="14"/>
      <c r="H899" s="14"/>
    </row>
    <row r="900" spans="1:8" ht="15">
      <c r="A900" s="14"/>
      <c r="B900" s="14"/>
      <c r="C900" s="14"/>
      <c r="D900" s="14"/>
      <c r="E900" s="14"/>
      <c r="F900" s="14"/>
      <c r="G900" s="14"/>
      <c r="H900" s="14"/>
    </row>
    <row r="903" spans="1:4" ht="15">
      <c r="A903" s="14" t="s">
        <v>752</v>
      </c>
      <c r="D903" t="s">
        <v>759</v>
      </c>
    </row>
    <row r="904" spans="1:4" ht="15">
      <c r="A904" s="14" t="s">
        <v>1470</v>
      </c>
      <c r="D904" t="s">
        <v>1750</v>
      </c>
    </row>
    <row r="905" spans="1:4" ht="15">
      <c r="A905" s="14" t="s">
        <v>1471</v>
      </c>
      <c r="D905" t="s">
        <v>1751</v>
      </c>
    </row>
    <row r="906" spans="1:4" ht="15">
      <c r="A906" s="14" t="s">
        <v>1472</v>
      </c>
      <c r="D906" t="s">
        <v>1749</v>
      </c>
    </row>
    <row r="907" spans="1:4" ht="15">
      <c r="A907" s="14" t="s">
        <v>1473</v>
      </c>
      <c r="D907" t="s">
        <v>770</v>
      </c>
    </row>
    <row r="909" spans="1:8" ht="15" customHeight="1">
      <c r="A909" s="72" t="s">
        <v>1474</v>
      </c>
      <c r="B909" s="69" t="s">
        <v>1475</v>
      </c>
      <c r="C909" s="69"/>
      <c r="D909" s="72" t="s">
        <v>1478</v>
      </c>
      <c r="E909" s="72" t="s">
        <v>1479</v>
      </c>
      <c r="F909" s="72" t="s">
        <v>1480</v>
      </c>
      <c r="G909" s="72" t="s">
        <v>1481</v>
      </c>
      <c r="H909" s="72" t="s">
        <v>1482</v>
      </c>
    </row>
    <row r="910" spans="1:8" ht="15">
      <c r="A910" s="72"/>
      <c r="B910" s="24" t="s">
        <v>1477</v>
      </c>
      <c r="C910" s="24" t="s">
        <v>1476</v>
      </c>
      <c r="D910" s="72"/>
      <c r="E910" s="72"/>
      <c r="F910" s="72"/>
      <c r="G910" s="72"/>
      <c r="H910" s="72"/>
    </row>
    <row r="911" spans="1:8" ht="15">
      <c r="A911" s="20">
        <v>1</v>
      </c>
      <c r="B911" s="20" t="s">
        <v>1682</v>
      </c>
      <c r="C911" s="20" t="s">
        <v>2097</v>
      </c>
      <c r="D911" s="5">
        <v>13</v>
      </c>
      <c r="E911" s="5">
        <v>1</v>
      </c>
      <c r="F911" s="20">
        <v>1</v>
      </c>
      <c r="G911" s="20">
        <v>14</v>
      </c>
      <c r="H911" s="20" t="s">
        <v>954</v>
      </c>
    </row>
    <row r="912" spans="1:8" ht="15">
      <c r="A912" s="27"/>
      <c r="B912" s="27"/>
      <c r="C912" s="27"/>
      <c r="D912" s="27">
        <v>13</v>
      </c>
      <c r="E912" s="27">
        <v>1</v>
      </c>
      <c r="F912" s="27">
        <v>1</v>
      </c>
      <c r="G912" s="27">
        <v>14</v>
      </c>
      <c r="H912" s="27"/>
    </row>
    <row r="913" spans="9:10" s="6" customFormat="1" ht="15">
      <c r="I913" s="7"/>
      <c r="J913" s="7"/>
    </row>
    <row r="919" spans="1:8" ht="15">
      <c r="A919" s="14" t="s">
        <v>913</v>
      </c>
      <c r="B919" s="14" t="s">
        <v>914</v>
      </c>
      <c r="C919" s="14"/>
      <c r="D919" s="14" t="s">
        <v>915</v>
      </c>
      <c r="E919" s="14" t="s">
        <v>916</v>
      </c>
      <c r="F919" s="14" t="s">
        <v>918</v>
      </c>
      <c r="G919" s="14"/>
      <c r="H919" s="14" t="s">
        <v>917</v>
      </c>
    </row>
    <row r="920" spans="1:8" ht="15">
      <c r="A920" s="14"/>
      <c r="B920" s="14"/>
      <c r="C920" s="14"/>
      <c r="D920" s="14"/>
      <c r="E920" s="14"/>
      <c r="F920" s="14"/>
      <c r="G920" s="14"/>
      <c r="H920" s="14"/>
    </row>
    <row r="921" spans="1:8" ht="15">
      <c r="A921" s="14"/>
      <c r="B921" s="14"/>
      <c r="C921" s="14"/>
      <c r="D921" s="14"/>
      <c r="E921" s="14"/>
      <c r="F921" s="14"/>
      <c r="G921" s="14"/>
      <c r="H921" s="14"/>
    </row>
    <row r="922" spans="1:8" ht="15">
      <c r="A922" s="14"/>
      <c r="B922" s="14"/>
      <c r="C922" s="14"/>
      <c r="D922" s="14"/>
      <c r="E922" s="14"/>
      <c r="F922" s="14"/>
      <c r="G922" s="14"/>
      <c r="H922" s="14"/>
    </row>
    <row r="923" spans="1:8" ht="15">
      <c r="A923" s="14"/>
      <c r="B923" s="14"/>
      <c r="C923" s="14"/>
      <c r="D923" s="14"/>
      <c r="E923" s="14"/>
      <c r="F923" s="14"/>
      <c r="G923" s="14"/>
      <c r="H923" s="14"/>
    </row>
    <row r="924" spans="1:8" ht="15">
      <c r="A924" s="14"/>
      <c r="B924" s="14"/>
      <c r="C924" s="14"/>
      <c r="D924" s="14"/>
      <c r="E924" s="14"/>
      <c r="F924" s="14"/>
      <c r="G924" s="14"/>
      <c r="H924" s="14"/>
    </row>
    <row r="925" spans="1:8" ht="15">
      <c r="A925" s="14"/>
      <c r="B925" s="14"/>
      <c r="C925" s="14"/>
      <c r="D925" s="14"/>
      <c r="E925" s="14"/>
      <c r="F925" s="14"/>
      <c r="G925" s="14"/>
      <c r="H925" s="14"/>
    </row>
    <row r="926" spans="1:8" ht="15">
      <c r="A926" s="14"/>
      <c r="B926" s="14"/>
      <c r="C926" s="14"/>
      <c r="D926" s="14"/>
      <c r="E926" s="14"/>
      <c r="F926" s="14"/>
      <c r="G926" s="14"/>
      <c r="H926" s="14"/>
    </row>
    <row r="927" spans="1:8" ht="15">
      <c r="A927" s="14"/>
      <c r="B927" s="14"/>
      <c r="C927" s="14"/>
      <c r="D927" s="14"/>
      <c r="E927" s="14"/>
      <c r="F927" s="14"/>
      <c r="G927" s="14"/>
      <c r="H927" s="14"/>
    </row>
    <row r="928" spans="1:8" ht="15">
      <c r="A928" s="14"/>
      <c r="B928" s="14"/>
      <c r="C928" s="14"/>
      <c r="D928" s="14"/>
      <c r="E928" s="14"/>
      <c r="F928" s="14"/>
      <c r="G928" s="14"/>
      <c r="H928" s="14"/>
    </row>
    <row r="929" spans="1:8" ht="15">
      <c r="A929" s="14"/>
      <c r="B929" s="14"/>
      <c r="C929" s="14"/>
      <c r="D929" s="14"/>
      <c r="E929" s="14"/>
      <c r="F929" s="14"/>
      <c r="G929" s="14"/>
      <c r="H929" s="14"/>
    </row>
    <row r="938" spans="1:4" ht="15">
      <c r="A938" s="14" t="s">
        <v>752</v>
      </c>
      <c r="C938" t="s">
        <v>1483</v>
      </c>
      <c r="D938" t="s">
        <v>761</v>
      </c>
    </row>
    <row r="939" spans="1:4" ht="15">
      <c r="A939" s="14" t="s">
        <v>1470</v>
      </c>
      <c r="D939" t="s">
        <v>1753</v>
      </c>
    </row>
    <row r="940" spans="1:4" ht="15">
      <c r="A940" s="14" t="s">
        <v>1471</v>
      </c>
      <c r="D940" t="s">
        <v>1754</v>
      </c>
    </row>
    <row r="941" spans="1:4" ht="15">
      <c r="A941" s="14" t="s">
        <v>1472</v>
      </c>
      <c r="D941" t="s">
        <v>1755</v>
      </c>
    </row>
    <row r="942" spans="1:4" ht="15">
      <c r="A942" s="14" t="s">
        <v>1473</v>
      </c>
      <c r="D942" t="s">
        <v>800</v>
      </c>
    </row>
    <row r="944" spans="1:8" ht="15" customHeight="1">
      <c r="A944" s="72" t="s">
        <v>1474</v>
      </c>
      <c r="B944" s="69" t="s">
        <v>1475</v>
      </c>
      <c r="C944" s="69"/>
      <c r="D944" s="72" t="s">
        <v>1478</v>
      </c>
      <c r="E944" s="72" t="s">
        <v>1479</v>
      </c>
      <c r="F944" s="72" t="s">
        <v>1480</v>
      </c>
      <c r="G944" s="72" t="s">
        <v>1481</v>
      </c>
      <c r="H944" s="72" t="s">
        <v>1482</v>
      </c>
    </row>
    <row r="945" spans="1:8" ht="15">
      <c r="A945" s="72"/>
      <c r="B945" s="24" t="s">
        <v>1477</v>
      </c>
      <c r="C945" s="24" t="s">
        <v>1476</v>
      </c>
      <c r="D945" s="72"/>
      <c r="E945" s="72"/>
      <c r="F945" s="72"/>
      <c r="G945" s="72"/>
      <c r="H945" s="72"/>
    </row>
    <row r="946" spans="1:8" ht="15">
      <c r="A946" s="20">
        <v>16</v>
      </c>
      <c r="B946" s="20" t="s">
        <v>1578</v>
      </c>
      <c r="C946" s="20" t="s">
        <v>1579</v>
      </c>
      <c r="D946" s="5">
        <v>27</v>
      </c>
      <c r="E946" s="5">
        <v>3</v>
      </c>
      <c r="F946" s="20">
        <v>1</v>
      </c>
      <c r="G946" s="2">
        <f>D946+E946</f>
        <v>30</v>
      </c>
      <c r="H946" s="20" t="s">
        <v>905</v>
      </c>
    </row>
    <row r="947" spans="1:8" ht="15">
      <c r="A947" s="20">
        <v>19</v>
      </c>
      <c r="B947" s="20" t="s">
        <v>1580</v>
      </c>
      <c r="C947" s="20" t="s">
        <v>1581</v>
      </c>
      <c r="D947" s="5">
        <v>25</v>
      </c>
      <c r="E947" s="5">
        <v>3</v>
      </c>
      <c r="F947" s="20">
        <v>2</v>
      </c>
      <c r="G947" s="2">
        <f>D947+E947</f>
        <v>28</v>
      </c>
      <c r="H947" s="20" t="s">
        <v>949</v>
      </c>
    </row>
    <row r="948" spans="1:8" ht="15">
      <c r="A948" s="20">
        <v>24</v>
      </c>
      <c r="B948" s="20" t="s">
        <v>1582</v>
      </c>
      <c r="C948" s="20" t="s">
        <v>1583</v>
      </c>
      <c r="D948" s="5">
        <v>26</v>
      </c>
      <c r="E948" s="5">
        <v>4</v>
      </c>
      <c r="F948" s="20">
        <v>1</v>
      </c>
      <c r="G948" s="2">
        <f>D948+E948</f>
        <v>30</v>
      </c>
      <c r="H948" s="20" t="s">
        <v>799</v>
      </c>
    </row>
    <row r="949" spans="1:8" ht="15">
      <c r="A949" s="20">
        <v>1</v>
      </c>
      <c r="B949" s="20" t="s">
        <v>1752</v>
      </c>
      <c r="C949" s="20" t="s">
        <v>1683</v>
      </c>
      <c r="D949" s="5">
        <v>13</v>
      </c>
      <c r="E949" s="5">
        <v>1</v>
      </c>
      <c r="F949" s="20">
        <v>1</v>
      </c>
      <c r="G949" s="2">
        <f>D949+E949</f>
        <v>14</v>
      </c>
      <c r="H949" s="20" t="s">
        <v>954</v>
      </c>
    </row>
    <row r="950" spans="1:8" ht="15">
      <c r="A950" s="27"/>
      <c r="B950" s="27"/>
      <c r="C950" s="27"/>
      <c r="D950" s="17">
        <f>SUM(D946:D949)</f>
        <v>91</v>
      </c>
      <c r="E950" s="17">
        <f>SUM(E946:E949)</f>
        <v>11</v>
      </c>
      <c r="F950" s="17">
        <f>SUM(F946:F949)</f>
        <v>5</v>
      </c>
      <c r="G950" s="17">
        <f>SUM(G946:G949)</f>
        <v>102</v>
      </c>
      <c r="H950" s="27"/>
    </row>
    <row r="956" spans="1:8" ht="15">
      <c r="A956" s="14" t="s">
        <v>913</v>
      </c>
      <c r="B956" s="14" t="s">
        <v>914</v>
      </c>
      <c r="C956" s="14"/>
      <c r="D956" s="14" t="s">
        <v>915</v>
      </c>
      <c r="E956" s="14" t="s">
        <v>916</v>
      </c>
      <c r="F956" s="14" t="s">
        <v>918</v>
      </c>
      <c r="G956" s="14"/>
      <c r="H956" s="14" t="s">
        <v>917</v>
      </c>
    </row>
    <row r="957" spans="1:8" ht="15">
      <c r="A957" s="14"/>
      <c r="B957" s="14"/>
      <c r="C957" s="14"/>
      <c r="D957" s="14"/>
      <c r="E957" s="14"/>
      <c r="F957" s="14"/>
      <c r="G957" s="14"/>
      <c r="H957" s="14"/>
    </row>
    <row r="958" spans="1:8" ht="15">
      <c r="A958" s="14"/>
      <c r="B958" s="14"/>
      <c r="C958" s="14"/>
      <c r="D958" s="14"/>
      <c r="E958" s="14"/>
      <c r="F958" s="14"/>
      <c r="G958" s="14"/>
      <c r="H958" s="14"/>
    </row>
    <row r="959" spans="1:8" ht="15">
      <c r="A959" s="14"/>
      <c r="B959" s="14"/>
      <c r="C959" s="14"/>
      <c r="D959" s="14"/>
      <c r="E959" s="14"/>
      <c r="F959" s="14"/>
      <c r="G959" s="14"/>
      <c r="H959" s="14"/>
    </row>
    <row r="960" spans="1:8" ht="15">
      <c r="A960" s="14"/>
      <c r="B960" s="14"/>
      <c r="C960" s="14"/>
      <c r="D960" s="14"/>
      <c r="E960" s="14"/>
      <c r="F960" s="14"/>
      <c r="G960" s="14"/>
      <c r="H960" s="14"/>
    </row>
    <row r="961" spans="1:8" ht="15">
      <c r="A961" s="14"/>
      <c r="B961" s="14"/>
      <c r="C961" s="14"/>
      <c r="D961" s="14"/>
      <c r="E961" s="14"/>
      <c r="F961" s="14"/>
      <c r="G961" s="14"/>
      <c r="H961" s="14"/>
    </row>
    <row r="962" spans="1:8" ht="15">
      <c r="A962" s="14"/>
      <c r="B962" s="14"/>
      <c r="C962" s="14"/>
      <c r="D962" s="14"/>
      <c r="E962" s="14"/>
      <c r="F962" s="14"/>
      <c r="G962" s="14"/>
      <c r="H962" s="14"/>
    </row>
    <row r="963" spans="1:8" ht="15">
      <c r="A963" s="14"/>
      <c r="B963" s="14"/>
      <c r="C963" s="14"/>
      <c r="D963" s="14"/>
      <c r="E963" s="14"/>
      <c r="F963" s="14"/>
      <c r="G963" s="14"/>
      <c r="H963" s="14"/>
    </row>
    <row r="964" spans="1:8" ht="15">
      <c r="A964" s="14"/>
      <c r="B964" s="14"/>
      <c r="C964" s="14"/>
      <c r="D964" s="14"/>
      <c r="E964" s="14"/>
      <c r="F964" s="14"/>
      <c r="G964" s="14"/>
      <c r="H964" s="14"/>
    </row>
    <row r="965" spans="1:8" ht="15">
      <c r="A965" s="14"/>
      <c r="B965" s="14"/>
      <c r="C965" s="14"/>
      <c r="D965" s="14"/>
      <c r="E965" s="14"/>
      <c r="F965" s="14"/>
      <c r="G965" s="14"/>
      <c r="H965" s="14"/>
    </row>
    <row r="966" spans="1:8" ht="15">
      <c r="A966" s="14"/>
      <c r="B966" s="14"/>
      <c r="C966" s="14"/>
      <c r="D966" s="14"/>
      <c r="E966" s="14"/>
      <c r="F966" s="14"/>
      <c r="G966" s="14"/>
      <c r="H966" s="14"/>
    </row>
    <row r="967" spans="1:8" ht="15">
      <c r="A967" s="14"/>
      <c r="B967" s="14"/>
      <c r="C967" s="14"/>
      <c r="D967" s="14"/>
      <c r="E967" s="14"/>
      <c r="F967" s="14"/>
      <c r="G967" s="14"/>
      <c r="H967" s="14"/>
    </row>
    <row r="968" spans="1:8" ht="15">
      <c r="A968" s="14"/>
      <c r="B968" s="14"/>
      <c r="C968" s="14"/>
      <c r="D968" s="14"/>
      <c r="E968" s="14"/>
      <c r="F968" s="14"/>
      <c r="G968" s="14"/>
      <c r="H968" s="14"/>
    </row>
    <row r="969" spans="1:8" ht="15">
      <c r="A969" s="14"/>
      <c r="B969" s="14"/>
      <c r="C969" s="14"/>
      <c r="D969" s="14"/>
      <c r="E969" s="14"/>
      <c r="F969" s="14"/>
      <c r="G969" s="14"/>
      <c r="H969" s="14"/>
    </row>
    <row r="973" spans="1:4" ht="15">
      <c r="A973" s="14" t="s">
        <v>752</v>
      </c>
      <c r="D973" t="s">
        <v>759</v>
      </c>
    </row>
    <row r="974" spans="1:4" ht="15">
      <c r="A974" s="14" t="s">
        <v>1470</v>
      </c>
      <c r="D974" t="s">
        <v>1756</v>
      </c>
    </row>
    <row r="975" spans="1:4" ht="15">
      <c r="A975" s="14" t="s">
        <v>1471</v>
      </c>
      <c r="D975" t="s">
        <v>1695</v>
      </c>
    </row>
    <row r="976" spans="1:4" ht="15">
      <c r="A976" s="14" t="s">
        <v>1472</v>
      </c>
      <c r="D976" t="s">
        <v>1757</v>
      </c>
    </row>
    <row r="977" spans="1:4" ht="15">
      <c r="A977" s="14" t="s">
        <v>1473</v>
      </c>
      <c r="D977" t="s">
        <v>770</v>
      </c>
    </row>
    <row r="979" spans="1:8" ht="15" customHeight="1">
      <c r="A979" s="72" t="s">
        <v>1474</v>
      </c>
      <c r="B979" s="69" t="s">
        <v>1475</v>
      </c>
      <c r="C979" s="69"/>
      <c r="D979" s="72" t="s">
        <v>1478</v>
      </c>
      <c r="E979" s="72" t="s">
        <v>1479</v>
      </c>
      <c r="F979" s="72" t="s">
        <v>1480</v>
      </c>
      <c r="G979" s="72" t="s">
        <v>1481</v>
      </c>
      <c r="H979" s="72" t="s">
        <v>1482</v>
      </c>
    </row>
    <row r="980" spans="1:8" ht="15">
      <c r="A980" s="72"/>
      <c r="B980" s="24" t="s">
        <v>1477</v>
      </c>
      <c r="C980" s="24" t="s">
        <v>1476</v>
      </c>
      <c r="D980" s="72"/>
      <c r="E980" s="72"/>
      <c r="F980" s="72"/>
      <c r="G980" s="72"/>
      <c r="H980" s="72"/>
    </row>
    <row r="981" spans="1:8" ht="15">
      <c r="A981" s="20">
        <v>153</v>
      </c>
      <c r="B981" s="20" t="s">
        <v>1335</v>
      </c>
      <c r="C981" s="20" t="s">
        <v>1759</v>
      </c>
      <c r="D981" s="5">
        <v>18</v>
      </c>
      <c r="E981" s="5">
        <v>2</v>
      </c>
      <c r="F981" s="20">
        <v>0</v>
      </c>
      <c r="G981" s="2">
        <f aca="true" t="shared" si="13" ref="G981:G994">D981+E981</f>
        <v>20</v>
      </c>
      <c r="H981" s="20" t="s">
        <v>1336</v>
      </c>
    </row>
    <row r="982" spans="1:8" ht="15">
      <c r="A982" s="20">
        <v>154</v>
      </c>
      <c r="B982" s="20" t="s">
        <v>1760</v>
      </c>
      <c r="C982" s="20" t="s">
        <v>1761</v>
      </c>
      <c r="D982" s="5">
        <v>25</v>
      </c>
      <c r="E982" s="5">
        <v>4</v>
      </c>
      <c r="F982" s="20">
        <v>0</v>
      </c>
      <c r="G982" s="2">
        <f t="shared" si="13"/>
        <v>29</v>
      </c>
      <c r="H982" s="55" t="s">
        <v>935</v>
      </c>
    </row>
    <row r="983" spans="1:8" ht="15">
      <c r="A983" s="20">
        <v>5</v>
      </c>
      <c r="B983" s="20" t="s">
        <v>1762</v>
      </c>
      <c r="C983" s="20" t="s">
        <v>1568</v>
      </c>
      <c r="D983" s="5">
        <v>27</v>
      </c>
      <c r="E983" s="5">
        <v>3</v>
      </c>
      <c r="F983" s="20">
        <v>1</v>
      </c>
      <c r="G983" s="2">
        <f t="shared" si="13"/>
        <v>30</v>
      </c>
      <c r="H983" s="20" t="s">
        <v>937</v>
      </c>
    </row>
    <row r="984" spans="1:8" ht="15">
      <c r="A984" s="20">
        <v>7</v>
      </c>
      <c r="B984" s="20" t="s">
        <v>1574</v>
      </c>
      <c r="C984" s="20" t="s">
        <v>1575</v>
      </c>
      <c r="D984" s="5">
        <v>26</v>
      </c>
      <c r="E984" s="5">
        <v>5</v>
      </c>
      <c r="F984" s="20">
        <v>0</v>
      </c>
      <c r="G984" s="2">
        <f t="shared" si="13"/>
        <v>31</v>
      </c>
      <c r="H984" s="20" t="s">
        <v>926</v>
      </c>
    </row>
    <row r="985" spans="1:8" ht="15">
      <c r="A985" s="20">
        <v>10</v>
      </c>
      <c r="B985" s="20" t="s">
        <v>1576</v>
      </c>
      <c r="C985" s="20" t="s">
        <v>1577</v>
      </c>
      <c r="D985" s="5">
        <v>24</v>
      </c>
      <c r="E985" s="5">
        <v>4</v>
      </c>
      <c r="F985" s="20">
        <v>0</v>
      </c>
      <c r="G985" s="2">
        <f t="shared" si="13"/>
        <v>28</v>
      </c>
      <c r="H985" s="20" t="s">
        <v>932</v>
      </c>
    </row>
    <row r="986" spans="1:8" ht="15">
      <c r="A986" s="20">
        <v>16</v>
      </c>
      <c r="B986" s="20" t="s">
        <v>1763</v>
      </c>
      <c r="C986" s="20" t="s">
        <v>1579</v>
      </c>
      <c r="D986" s="5">
        <v>25</v>
      </c>
      <c r="E986" s="5">
        <v>3</v>
      </c>
      <c r="F986" s="20">
        <v>1</v>
      </c>
      <c r="G986" s="2">
        <f t="shared" si="13"/>
        <v>28</v>
      </c>
      <c r="H986" s="20" t="s">
        <v>905</v>
      </c>
    </row>
    <row r="987" spans="1:8" ht="15">
      <c r="A987" s="20">
        <v>19</v>
      </c>
      <c r="B987" s="20" t="s">
        <v>1580</v>
      </c>
      <c r="C987" s="20" t="s">
        <v>1581</v>
      </c>
      <c r="D987" s="5">
        <v>26</v>
      </c>
      <c r="E987" s="5">
        <v>4</v>
      </c>
      <c r="F987" s="20">
        <v>0</v>
      </c>
      <c r="G987" s="2">
        <f t="shared" si="13"/>
        <v>30</v>
      </c>
      <c r="H987" s="20" t="s">
        <v>949</v>
      </c>
    </row>
    <row r="988" spans="1:8" ht="15">
      <c r="A988" s="20">
        <v>24</v>
      </c>
      <c r="B988" s="20" t="s">
        <v>1582</v>
      </c>
      <c r="C988" s="20" t="s">
        <v>1583</v>
      </c>
      <c r="D988" s="5">
        <v>26</v>
      </c>
      <c r="E988" s="5">
        <v>4</v>
      </c>
      <c r="F988" s="20">
        <v>1</v>
      </c>
      <c r="G988" s="2">
        <f t="shared" si="13"/>
        <v>30</v>
      </c>
      <c r="H988" s="20" t="s">
        <v>799</v>
      </c>
    </row>
    <row r="989" spans="1:8" ht="15">
      <c r="A989" s="20">
        <v>8</v>
      </c>
      <c r="B989" s="20" t="s">
        <v>1588</v>
      </c>
      <c r="C989" s="20" t="s">
        <v>1589</v>
      </c>
      <c r="D989" s="5">
        <v>26</v>
      </c>
      <c r="E989" s="5">
        <v>3</v>
      </c>
      <c r="F989" s="20">
        <v>1</v>
      </c>
      <c r="G989" s="2">
        <f t="shared" si="13"/>
        <v>29</v>
      </c>
      <c r="H989" s="20" t="s">
        <v>955</v>
      </c>
    </row>
    <row r="990" spans="1:8" ht="15">
      <c r="A990" s="20">
        <v>11</v>
      </c>
      <c r="B990" s="20" t="s">
        <v>1590</v>
      </c>
      <c r="C990" s="20" t="s">
        <v>1591</v>
      </c>
      <c r="D990" s="5">
        <v>26</v>
      </c>
      <c r="E990" s="5">
        <v>5</v>
      </c>
      <c r="F990" s="20">
        <v>0</v>
      </c>
      <c r="G990" s="2">
        <f t="shared" si="13"/>
        <v>31</v>
      </c>
      <c r="H990" s="20" t="s">
        <v>956</v>
      </c>
    </row>
    <row r="991" spans="1:8" ht="15">
      <c r="A991" s="20">
        <v>15</v>
      </c>
      <c r="B991" s="20" t="s">
        <v>1592</v>
      </c>
      <c r="C991" s="20" t="s">
        <v>1593</v>
      </c>
      <c r="D991" s="5">
        <v>27</v>
      </c>
      <c r="E991" s="5">
        <v>4</v>
      </c>
      <c r="F991" s="20">
        <v>0</v>
      </c>
      <c r="G991" s="2">
        <f t="shared" si="13"/>
        <v>31</v>
      </c>
      <c r="H991" s="20" t="s">
        <v>957</v>
      </c>
    </row>
    <row r="992" spans="1:8" ht="15">
      <c r="A992" s="20">
        <v>19</v>
      </c>
      <c r="B992" s="20" t="s">
        <v>1594</v>
      </c>
      <c r="C992" s="20" t="s">
        <v>1595</v>
      </c>
      <c r="D992" s="5">
        <v>26</v>
      </c>
      <c r="E992" s="5">
        <v>4</v>
      </c>
      <c r="F992" s="20">
        <v>0</v>
      </c>
      <c r="G992" s="2">
        <f t="shared" si="13"/>
        <v>30</v>
      </c>
      <c r="H992" s="20" t="s">
        <v>958</v>
      </c>
    </row>
    <row r="993" spans="1:8" ht="15">
      <c r="A993" s="20">
        <v>23</v>
      </c>
      <c r="B993" s="20" t="s">
        <v>1764</v>
      </c>
      <c r="C993" s="20" t="s">
        <v>1765</v>
      </c>
      <c r="D993" s="5">
        <v>27</v>
      </c>
      <c r="E993" s="5">
        <v>4</v>
      </c>
      <c r="F993" s="20">
        <v>0</v>
      </c>
      <c r="G993" s="2">
        <f t="shared" si="13"/>
        <v>31</v>
      </c>
      <c r="H993" s="20" t="s">
        <v>977</v>
      </c>
    </row>
    <row r="994" spans="1:8" ht="15">
      <c r="A994" s="20">
        <v>26</v>
      </c>
      <c r="B994" s="20" t="s">
        <v>1766</v>
      </c>
      <c r="C994" s="20" t="s">
        <v>1767</v>
      </c>
      <c r="D994" s="5">
        <v>25</v>
      </c>
      <c r="E994" s="5">
        <v>5</v>
      </c>
      <c r="F994" s="20">
        <v>0</v>
      </c>
      <c r="G994" s="2">
        <f t="shared" si="13"/>
        <v>30</v>
      </c>
      <c r="H994" s="20" t="s">
        <v>978</v>
      </c>
    </row>
    <row r="995" spans="1:8" ht="15">
      <c r="A995" s="27"/>
      <c r="B995" s="27"/>
      <c r="C995" s="27"/>
      <c r="D995" s="17">
        <f>SUM(D981:D994)</f>
        <v>354</v>
      </c>
      <c r="E995" s="17">
        <f>SUM(E981:E994)</f>
        <v>54</v>
      </c>
      <c r="F995" s="17">
        <f>SUM(F981:F994)</f>
        <v>4</v>
      </c>
      <c r="G995" s="17">
        <f>SUM(G981:G994)</f>
        <v>408</v>
      </c>
      <c r="H995" s="27"/>
    </row>
    <row r="1001" spans="1:8" ht="15">
      <c r="A1001" s="14" t="s">
        <v>913</v>
      </c>
      <c r="B1001" s="14" t="s">
        <v>914</v>
      </c>
      <c r="C1001" s="14"/>
      <c r="D1001" s="14" t="s">
        <v>915</v>
      </c>
      <c r="E1001" s="14" t="s">
        <v>916</v>
      </c>
      <c r="F1001" s="14" t="s">
        <v>918</v>
      </c>
      <c r="G1001" s="14"/>
      <c r="H1001" s="14" t="s">
        <v>917</v>
      </c>
    </row>
    <row r="1006" spans="1:4" ht="15">
      <c r="A1006" s="14" t="s">
        <v>752</v>
      </c>
      <c r="D1006" t="s">
        <v>759</v>
      </c>
    </row>
    <row r="1007" spans="1:4" ht="15">
      <c r="A1007" s="14" t="s">
        <v>1470</v>
      </c>
      <c r="D1007" t="s">
        <v>1768</v>
      </c>
    </row>
    <row r="1008" spans="1:4" ht="15">
      <c r="A1008" s="14" t="s">
        <v>1471</v>
      </c>
      <c r="D1008" t="s">
        <v>1769</v>
      </c>
    </row>
    <row r="1009" spans="1:4" ht="15">
      <c r="A1009" s="14" t="s">
        <v>1472</v>
      </c>
      <c r="D1009" t="s">
        <v>1770</v>
      </c>
    </row>
    <row r="1010" spans="1:4" ht="15">
      <c r="A1010" s="14" t="s">
        <v>1473</v>
      </c>
      <c r="D1010" t="s">
        <v>772</v>
      </c>
    </row>
    <row r="1012" spans="1:8" ht="15" customHeight="1">
      <c r="A1012" s="72" t="s">
        <v>1474</v>
      </c>
      <c r="B1012" s="69" t="s">
        <v>1475</v>
      </c>
      <c r="C1012" s="69"/>
      <c r="D1012" s="72" t="s">
        <v>1478</v>
      </c>
      <c r="E1012" s="72" t="s">
        <v>1479</v>
      </c>
      <c r="F1012" s="72" t="s">
        <v>1480</v>
      </c>
      <c r="G1012" s="72" t="s">
        <v>1481</v>
      </c>
      <c r="H1012" s="72" t="s">
        <v>1482</v>
      </c>
    </row>
    <row r="1013" spans="1:8" ht="15">
      <c r="A1013" s="72"/>
      <c r="B1013" s="24" t="s">
        <v>1477</v>
      </c>
      <c r="C1013" s="24" t="s">
        <v>1476</v>
      </c>
      <c r="D1013" s="72"/>
      <c r="E1013" s="72"/>
      <c r="F1013" s="72"/>
      <c r="G1013" s="72"/>
      <c r="H1013" s="72"/>
    </row>
    <row r="1014" spans="1:8" ht="15">
      <c r="A1014" s="20">
        <v>8</v>
      </c>
      <c r="B1014" s="20" t="s">
        <v>1588</v>
      </c>
      <c r="C1014" s="20" t="s">
        <v>1589</v>
      </c>
      <c r="D1014" s="5">
        <v>26</v>
      </c>
      <c r="E1014" s="5">
        <v>3</v>
      </c>
      <c r="F1014" s="20">
        <v>1</v>
      </c>
      <c r="G1014" s="2">
        <f aca="true" t="shared" si="14" ref="G1014:G1019">D1014+E1014</f>
        <v>29</v>
      </c>
      <c r="H1014" s="20" t="s">
        <v>955</v>
      </c>
    </row>
    <row r="1015" spans="1:8" ht="15">
      <c r="A1015" s="20">
        <v>11</v>
      </c>
      <c r="B1015" s="20" t="s">
        <v>1590</v>
      </c>
      <c r="C1015" s="20" t="s">
        <v>1591</v>
      </c>
      <c r="D1015" s="5">
        <v>26</v>
      </c>
      <c r="E1015" s="5">
        <v>5</v>
      </c>
      <c r="F1015" s="20">
        <v>0</v>
      </c>
      <c r="G1015" s="2">
        <f t="shared" si="14"/>
        <v>31</v>
      </c>
      <c r="H1015" s="20" t="s">
        <v>956</v>
      </c>
    </row>
    <row r="1016" spans="1:8" ht="15">
      <c r="A1016" s="20">
        <v>15</v>
      </c>
      <c r="B1016" s="20" t="s">
        <v>1592</v>
      </c>
      <c r="C1016" s="20" t="s">
        <v>1593</v>
      </c>
      <c r="D1016" s="5">
        <v>27</v>
      </c>
      <c r="E1016" s="5">
        <v>4</v>
      </c>
      <c r="F1016" s="20">
        <v>0</v>
      </c>
      <c r="G1016" s="2">
        <f t="shared" si="14"/>
        <v>31</v>
      </c>
      <c r="H1016" s="20" t="s">
        <v>957</v>
      </c>
    </row>
    <row r="1017" spans="1:8" ht="15">
      <c r="A1017" s="20">
        <v>19</v>
      </c>
      <c r="B1017" s="20" t="s">
        <v>1594</v>
      </c>
      <c r="C1017" s="20" t="s">
        <v>1595</v>
      </c>
      <c r="D1017" s="5">
        <v>26</v>
      </c>
      <c r="E1017" s="5">
        <v>4</v>
      </c>
      <c r="F1017" s="20">
        <v>0</v>
      </c>
      <c r="G1017" s="2">
        <f t="shared" si="14"/>
        <v>30</v>
      </c>
      <c r="H1017" s="20" t="s">
        <v>958</v>
      </c>
    </row>
    <row r="1018" spans="1:8" ht="15">
      <c r="A1018" s="20">
        <v>23</v>
      </c>
      <c r="B1018" s="20" t="s">
        <v>1764</v>
      </c>
      <c r="C1018" s="20" t="s">
        <v>1765</v>
      </c>
      <c r="D1018" s="5">
        <v>27</v>
      </c>
      <c r="E1018" s="5">
        <v>4</v>
      </c>
      <c r="F1018" s="20">
        <v>0</v>
      </c>
      <c r="G1018" s="2">
        <f t="shared" si="14"/>
        <v>31</v>
      </c>
      <c r="H1018" s="20" t="s">
        <v>977</v>
      </c>
    </row>
    <row r="1019" spans="1:8" ht="15">
      <c r="A1019" s="20">
        <v>26</v>
      </c>
      <c r="B1019" s="20" t="s">
        <v>1766</v>
      </c>
      <c r="C1019" s="20" t="s">
        <v>1767</v>
      </c>
      <c r="D1019" s="5">
        <v>25</v>
      </c>
      <c r="E1019" s="5">
        <v>5</v>
      </c>
      <c r="F1019" s="20">
        <v>0</v>
      </c>
      <c r="G1019" s="2">
        <f t="shared" si="14"/>
        <v>30</v>
      </c>
      <c r="H1019" s="20" t="s">
        <v>978</v>
      </c>
    </row>
    <row r="1020" spans="1:8" ht="15">
      <c r="A1020" s="27"/>
      <c r="B1020" s="27"/>
      <c r="C1020" s="27"/>
      <c r="D1020" s="27">
        <f>SUM(D1014:D1019)</f>
        <v>157</v>
      </c>
      <c r="E1020" s="27">
        <f>SUM(E1014:E1019)</f>
        <v>25</v>
      </c>
      <c r="F1020" s="27">
        <f>SUM(F1014:F1019)</f>
        <v>1</v>
      </c>
      <c r="G1020" s="27">
        <f>SUM(G1014:G1019)</f>
        <v>182</v>
      </c>
      <c r="H1020" s="27"/>
    </row>
    <row r="1029" spans="1:8" ht="15">
      <c r="A1029" s="14" t="s">
        <v>913</v>
      </c>
      <c r="B1029" s="14" t="s">
        <v>914</v>
      </c>
      <c r="C1029" s="14"/>
      <c r="D1029" s="14" t="s">
        <v>915</v>
      </c>
      <c r="E1029" s="14" t="s">
        <v>916</v>
      </c>
      <c r="F1029" s="14" t="s">
        <v>918</v>
      </c>
      <c r="G1029" s="14"/>
      <c r="H1029" s="14" t="s">
        <v>917</v>
      </c>
    </row>
    <row r="1043" spans="1:4" ht="15">
      <c r="A1043" s="14" t="s">
        <v>752</v>
      </c>
      <c r="D1043" t="s">
        <v>759</v>
      </c>
    </row>
    <row r="1044" spans="1:4" ht="15">
      <c r="A1044" s="14" t="s">
        <v>1470</v>
      </c>
      <c r="D1044" t="s">
        <v>1771</v>
      </c>
    </row>
    <row r="1045" spans="1:4" ht="15">
      <c r="A1045" s="14" t="s">
        <v>1471</v>
      </c>
      <c r="D1045" t="s">
        <v>1772</v>
      </c>
    </row>
    <row r="1046" spans="1:4" ht="15">
      <c r="A1046" s="14" t="s">
        <v>1472</v>
      </c>
      <c r="D1046" t="s">
        <v>1773</v>
      </c>
    </row>
    <row r="1047" spans="1:4" ht="15">
      <c r="A1047" s="14" t="s">
        <v>1473</v>
      </c>
      <c r="D1047" t="s">
        <v>763</v>
      </c>
    </row>
    <row r="1049" spans="1:8" ht="15" customHeight="1">
      <c r="A1049" s="72" t="s">
        <v>1474</v>
      </c>
      <c r="B1049" s="70" t="s">
        <v>1475</v>
      </c>
      <c r="C1049" s="71"/>
      <c r="D1049" s="67" t="s">
        <v>1478</v>
      </c>
      <c r="E1049" s="72" t="s">
        <v>1479</v>
      </c>
      <c r="F1049" s="67" t="s">
        <v>1480</v>
      </c>
      <c r="G1049" s="67" t="s">
        <v>1481</v>
      </c>
      <c r="H1049" s="74" t="s">
        <v>1482</v>
      </c>
    </row>
    <row r="1050" spans="1:8" ht="15">
      <c r="A1050" s="72"/>
      <c r="B1050" s="24" t="s">
        <v>1477</v>
      </c>
      <c r="C1050" s="24" t="s">
        <v>1476</v>
      </c>
      <c r="D1050" s="68"/>
      <c r="E1050" s="72"/>
      <c r="F1050" s="68"/>
      <c r="G1050" s="68"/>
      <c r="H1050" s="75"/>
    </row>
    <row r="1051" spans="1:8" ht="15">
      <c r="A1051" s="20">
        <v>20</v>
      </c>
      <c r="B1051" s="20" t="s">
        <v>1620</v>
      </c>
      <c r="C1051" s="20" t="s">
        <v>1774</v>
      </c>
      <c r="D1051" s="5">
        <v>14</v>
      </c>
      <c r="E1051" s="5">
        <v>1</v>
      </c>
      <c r="F1051" s="20">
        <v>1</v>
      </c>
      <c r="G1051" s="2">
        <f aca="true" t="shared" si="15" ref="G1051:G1058">D1051+E1051</f>
        <v>15</v>
      </c>
      <c r="H1051" s="43" t="s">
        <v>979</v>
      </c>
    </row>
    <row r="1052" spans="1:8" ht="15">
      <c r="A1052" s="20">
        <v>23</v>
      </c>
      <c r="B1052" s="20" t="s">
        <v>1775</v>
      </c>
      <c r="C1052" s="20" t="s">
        <v>1776</v>
      </c>
      <c r="D1052" s="5">
        <v>19</v>
      </c>
      <c r="E1052" s="5">
        <v>1</v>
      </c>
      <c r="F1052" s="20">
        <v>11</v>
      </c>
      <c r="G1052" s="2">
        <f t="shared" si="15"/>
        <v>20</v>
      </c>
      <c r="H1052" s="43" t="s">
        <v>792</v>
      </c>
    </row>
    <row r="1053" spans="1:8" ht="15">
      <c r="A1053" s="28">
        <v>27</v>
      </c>
      <c r="B1053" s="28" t="s">
        <v>1778</v>
      </c>
      <c r="C1053" s="28" t="s">
        <v>1777</v>
      </c>
      <c r="D1053" s="5">
        <v>27</v>
      </c>
      <c r="E1053" s="5">
        <v>4</v>
      </c>
      <c r="F1053" s="28">
        <v>0</v>
      </c>
      <c r="G1053" s="2">
        <f t="shared" si="15"/>
        <v>31</v>
      </c>
      <c r="H1053" s="43" t="s">
        <v>793</v>
      </c>
    </row>
    <row r="1054" spans="1:8" ht="15">
      <c r="A1054" s="20">
        <v>30</v>
      </c>
      <c r="B1054" s="20" t="s">
        <v>1779</v>
      </c>
      <c r="C1054" s="20" t="s">
        <v>1780</v>
      </c>
      <c r="D1054" s="5">
        <v>25</v>
      </c>
      <c r="E1054" s="5">
        <v>4</v>
      </c>
      <c r="F1054" s="20">
        <v>0</v>
      </c>
      <c r="G1054" s="2">
        <f t="shared" si="15"/>
        <v>29</v>
      </c>
      <c r="H1054" s="43" t="s">
        <v>981</v>
      </c>
    </row>
    <row r="1055" spans="1:8" ht="15">
      <c r="A1055" s="20">
        <v>33</v>
      </c>
      <c r="B1055" s="20" t="s">
        <v>1781</v>
      </c>
      <c r="C1055" s="20" t="s">
        <v>1731</v>
      </c>
      <c r="D1055" s="5">
        <v>24</v>
      </c>
      <c r="E1055" s="5">
        <v>5</v>
      </c>
      <c r="F1055" s="20">
        <v>2</v>
      </c>
      <c r="G1055" s="2">
        <f t="shared" si="15"/>
        <v>29</v>
      </c>
      <c r="H1055" s="43" t="s">
        <v>980</v>
      </c>
    </row>
    <row r="1056" spans="1:8" ht="15">
      <c r="A1056" s="20">
        <v>4</v>
      </c>
      <c r="B1056" s="20" t="s">
        <v>1782</v>
      </c>
      <c r="C1056" s="20" t="s">
        <v>1783</v>
      </c>
      <c r="D1056" s="5">
        <v>24</v>
      </c>
      <c r="E1056" s="5">
        <v>4</v>
      </c>
      <c r="F1056" s="20">
        <v>2</v>
      </c>
      <c r="G1056" s="2">
        <f t="shared" si="15"/>
        <v>28</v>
      </c>
      <c r="H1056" s="43" t="s">
        <v>982</v>
      </c>
    </row>
    <row r="1057" spans="1:8" ht="15">
      <c r="A1057" s="20">
        <v>9</v>
      </c>
      <c r="B1057" s="20" t="s">
        <v>1784</v>
      </c>
      <c r="C1057" s="20" t="s">
        <v>1785</v>
      </c>
      <c r="D1057" s="5">
        <v>18</v>
      </c>
      <c r="E1057" s="5">
        <v>2</v>
      </c>
      <c r="F1057" s="20">
        <v>3</v>
      </c>
      <c r="G1057" s="2">
        <f t="shared" si="15"/>
        <v>20</v>
      </c>
      <c r="H1057" s="43" t="s">
        <v>780</v>
      </c>
    </row>
    <row r="1058" spans="1:8" ht="15">
      <c r="A1058" s="20">
        <v>12</v>
      </c>
      <c r="B1058" s="20" t="s">
        <v>1786</v>
      </c>
      <c r="C1058" s="20" t="s">
        <v>1787</v>
      </c>
      <c r="D1058" s="5">
        <v>23</v>
      </c>
      <c r="E1058" s="5">
        <v>1</v>
      </c>
      <c r="F1058" s="20">
        <v>7</v>
      </c>
      <c r="G1058" s="2">
        <f t="shared" si="15"/>
        <v>24</v>
      </c>
      <c r="H1058" s="43" t="s">
        <v>983</v>
      </c>
    </row>
    <row r="1059" spans="1:8" ht="15">
      <c r="A1059" s="27"/>
      <c r="B1059" s="27"/>
      <c r="C1059" s="27"/>
      <c r="D1059" s="27">
        <f>SUM(D1051:D1058)</f>
        <v>174</v>
      </c>
      <c r="E1059" s="27">
        <f>SUM(E1051:E1058)</f>
        <v>22</v>
      </c>
      <c r="F1059" s="27">
        <f>SUM(F1051:F1058)</f>
        <v>26</v>
      </c>
      <c r="G1059" s="27">
        <f>SUM(G1051:G1058)</f>
        <v>196</v>
      </c>
      <c r="H1059" s="44"/>
    </row>
    <row r="1068" spans="1:8" ht="15">
      <c r="A1068" s="14" t="s">
        <v>913</v>
      </c>
      <c r="B1068" s="14" t="s">
        <v>914</v>
      </c>
      <c r="C1068" s="14"/>
      <c r="D1068" s="14" t="s">
        <v>915</v>
      </c>
      <c r="E1068" s="14" t="s">
        <v>916</v>
      </c>
      <c r="F1068" s="14" t="s">
        <v>918</v>
      </c>
      <c r="G1068" s="14"/>
      <c r="H1068" s="14" t="s">
        <v>917</v>
      </c>
    </row>
    <row r="1079" spans="1:4" ht="15">
      <c r="A1079" s="14" t="s">
        <v>754</v>
      </c>
      <c r="D1079" t="s">
        <v>759</v>
      </c>
    </row>
    <row r="1080" spans="1:4" ht="15">
      <c r="A1080" s="14" t="s">
        <v>1470</v>
      </c>
      <c r="D1080" t="s">
        <v>1789</v>
      </c>
    </row>
    <row r="1081" spans="1:4" ht="15">
      <c r="A1081" s="14" t="s">
        <v>1471</v>
      </c>
      <c r="D1081" t="s">
        <v>1790</v>
      </c>
    </row>
    <row r="1082" spans="1:4" ht="15">
      <c r="A1082" s="14" t="s">
        <v>1472</v>
      </c>
      <c r="D1082" t="s">
        <v>1788</v>
      </c>
    </row>
    <row r="1083" spans="1:4" ht="15">
      <c r="A1083" s="14" t="s">
        <v>1473</v>
      </c>
      <c r="D1083" t="s">
        <v>763</v>
      </c>
    </row>
    <row r="1085" spans="1:8" ht="15" customHeight="1">
      <c r="A1085" s="72" t="s">
        <v>1474</v>
      </c>
      <c r="B1085" s="69" t="s">
        <v>1475</v>
      </c>
      <c r="C1085" s="69"/>
      <c r="D1085" s="72" t="s">
        <v>1478</v>
      </c>
      <c r="E1085" s="72" t="s">
        <v>1479</v>
      </c>
      <c r="F1085" s="72" t="s">
        <v>1480</v>
      </c>
      <c r="G1085" s="72" t="s">
        <v>1481</v>
      </c>
      <c r="H1085" s="72" t="s">
        <v>1482</v>
      </c>
    </row>
    <row r="1086" spans="1:8" ht="15">
      <c r="A1086" s="72"/>
      <c r="B1086" s="24" t="s">
        <v>1477</v>
      </c>
      <c r="C1086" s="24" t="s">
        <v>1476</v>
      </c>
      <c r="D1086" s="72"/>
      <c r="E1086" s="72"/>
      <c r="F1086" s="72"/>
      <c r="G1086" s="72"/>
      <c r="H1086" s="72"/>
    </row>
    <row r="1087" spans="1:8" ht="15">
      <c r="A1087" s="20">
        <v>8</v>
      </c>
      <c r="B1087" s="20" t="s">
        <v>1791</v>
      </c>
      <c r="C1087" s="20" t="s">
        <v>1792</v>
      </c>
      <c r="D1087" s="5">
        <v>27</v>
      </c>
      <c r="E1087" s="5">
        <v>4</v>
      </c>
      <c r="F1087" s="20">
        <v>0</v>
      </c>
      <c r="G1087" s="2">
        <f aca="true" t="shared" si="16" ref="G1087:G1096">D1087+E1087</f>
        <v>31</v>
      </c>
      <c r="H1087" s="20" t="s">
        <v>927</v>
      </c>
    </row>
    <row r="1088" spans="1:8" ht="15">
      <c r="A1088" s="20">
        <v>12</v>
      </c>
      <c r="B1088" s="20" t="s">
        <v>1793</v>
      </c>
      <c r="C1088" s="20" t="s">
        <v>1794</v>
      </c>
      <c r="D1088" s="5">
        <v>26</v>
      </c>
      <c r="E1088" s="5">
        <v>4</v>
      </c>
      <c r="F1088" s="20">
        <v>0</v>
      </c>
      <c r="G1088" s="2">
        <f t="shared" si="16"/>
        <v>30</v>
      </c>
      <c r="H1088" s="20" t="s">
        <v>934</v>
      </c>
    </row>
    <row r="1089" spans="1:8" ht="15">
      <c r="A1089" s="20">
        <v>15</v>
      </c>
      <c r="B1089" s="20" t="s">
        <v>1795</v>
      </c>
      <c r="C1089" s="20" t="s">
        <v>1580</v>
      </c>
      <c r="D1089" s="5">
        <v>26</v>
      </c>
      <c r="E1089" s="5">
        <v>5</v>
      </c>
      <c r="F1089" s="20">
        <v>0</v>
      </c>
      <c r="G1089" s="2">
        <f t="shared" si="16"/>
        <v>31</v>
      </c>
      <c r="H1089" s="20" t="s">
        <v>903</v>
      </c>
    </row>
    <row r="1090" spans="1:8" ht="15">
      <c r="A1090" s="20">
        <v>20</v>
      </c>
      <c r="B1090" s="20" t="s">
        <v>1796</v>
      </c>
      <c r="C1090" s="20" t="s">
        <v>1774</v>
      </c>
      <c r="D1090" s="5">
        <v>26</v>
      </c>
      <c r="E1090" s="5">
        <v>4</v>
      </c>
      <c r="F1090" s="20">
        <v>0</v>
      </c>
      <c r="G1090" s="2">
        <f t="shared" si="16"/>
        <v>30</v>
      </c>
      <c r="H1090" s="20" t="s">
        <v>984</v>
      </c>
    </row>
    <row r="1091" spans="1:8" ht="15">
      <c r="A1091" s="20">
        <v>23</v>
      </c>
      <c r="B1091" s="20" t="s">
        <v>1775</v>
      </c>
      <c r="C1091" s="20" t="s">
        <v>1797</v>
      </c>
      <c r="D1091" s="5">
        <v>25</v>
      </c>
      <c r="E1091" s="5">
        <v>4</v>
      </c>
      <c r="F1091" s="20">
        <v>2</v>
      </c>
      <c r="G1091" s="2">
        <f t="shared" si="16"/>
        <v>29</v>
      </c>
      <c r="H1091" s="20" t="s">
        <v>792</v>
      </c>
    </row>
    <row r="1092" spans="1:8" ht="15">
      <c r="A1092" s="20">
        <v>27</v>
      </c>
      <c r="B1092" s="20" t="s">
        <v>1778</v>
      </c>
      <c r="C1092" s="20" t="s">
        <v>794</v>
      </c>
      <c r="D1092" s="5">
        <v>21</v>
      </c>
      <c r="E1092" s="5">
        <v>3</v>
      </c>
      <c r="F1092" s="20">
        <v>0</v>
      </c>
      <c r="G1092" s="2">
        <f t="shared" si="16"/>
        <v>24</v>
      </c>
      <c r="H1092" s="20" t="s">
        <v>793</v>
      </c>
    </row>
    <row r="1093" spans="1:8" ht="15">
      <c r="A1093" s="20">
        <v>30</v>
      </c>
      <c r="B1093" s="20" t="s">
        <v>1798</v>
      </c>
      <c r="C1093" s="20" t="s">
        <v>1780</v>
      </c>
      <c r="D1093" s="5">
        <v>23</v>
      </c>
      <c r="E1093" s="5">
        <v>3</v>
      </c>
      <c r="F1093" s="20">
        <v>0</v>
      </c>
      <c r="G1093" s="2">
        <f t="shared" si="16"/>
        <v>26</v>
      </c>
      <c r="H1093" s="20" t="s">
        <v>981</v>
      </c>
    </row>
    <row r="1094" spans="1:8" ht="15">
      <c r="A1094" s="20">
        <v>33</v>
      </c>
      <c r="B1094" s="20" t="s">
        <v>1781</v>
      </c>
      <c r="C1094" s="20" t="s">
        <v>1731</v>
      </c>
      <c r="D1094" s="5">
        <v>26</v>
      </c>
      <c r="E1094" s="5">
        <v>5</v>
      </c>
      <c r="F1094" s="20">
        <v>0</v>
      </c>
      <c r="G1094" s="2">
        <f t="shared" si="16"/>
        <v>31</v>
      </c>
      <c r="H1094" s="20" t="s">
        <v>980</v>
      </c>
    </row>
    <row r="1095" spans="1:8" ht="15">
      <c r="A1095" s="20">
        <v>23</v>
      </c>
      <c r="B1095" s="20" t="s">
        <v>1764</v>
      </c>
      <c r="C1095" s="20" t="s">
        <v>1765</v>
      </c>
      <c r="D1095" s="5">
        <v>27</v>
      </c>
      <c r="E1095" s="5">
        <v>4</v>
      </c>
      <c r="F1095" s="20">
        <v>0</v>
      </c>
      <c r="G1095" s="2">
        <f t="shared" si="16"/>
        <v>31</v>
      </c>
      <c r="H1095" s="20" t="s">
        <v>977</v>
      </c>
    </row>
    <row r="1096" spans="1:8" ht="15">
      <c r="A1096" s="20">
        <v>26</v>
      </c>
      <c r="B1096" s="20" t="s">
        <v>1766</v>
      </c>
      <c r="C1096" s="20" t="s">
        <v>1767</v>
      </c>
      <c r="D1096" s="5">
        <v>25</v>
      </c>
      <c r="E1096" s="5">
        <v>5</v>
      </c>
      <c r="F1096" s="20">
        <v>0</v>
      </c>
      <c r="G1096" s="2">
        <f t="shared" si="16"/>
        <v>30</v>
      </c>
      <c r="H1096" s="20" t="s">
        <v>978</v>
      </c>
    </row>
    <row r="1097" spans="1:8" ht="15">
      <c r="A1097" s="27"/>
      <c r="B1097" s="27"/>
      <c r="C1097" s="27"/>
      <c r="D1097" s="27">
        <f>SUM(D1087:D1096)</f>
        <v>252</v>
      </c>
      <c r="E1097" s="27">
        <f>SUM(E1087:E1096)</f>
        <v>41</v>
      </c>
      <c r="F1097" s="27">
        <f>SUM(F1087:F1096)</f>
        <v>2</v>
      </c>
      <c r="G1097" s="27">
        <f>SUM(G1087:G1096)</f>
        <v>293</v>
      </c>
      <c r="H1097" s="27"/>
    </row>
    <row r="1103" spans="1:8" ht="15">
      <c r="A1103" s="14" t="s">
        <v>913</v>
      </c>
      <c r="B1103" s="14" t="s">
        <v>914</v>
      </c>
      <c r="C1103" s="14"/>
      <c r="D1103" s="14" t="s">
        <v>915</v>
      </c>
      <c r="E1103" s="14" t="s">
        <v>916</v>
      </c>
      <c r="F1103" s="14" t="s">
        <v>918</v>
      </c>
      <c r="G1103" s="14"/>
      <c r="H1103" s="14" t="s">
        <v>917</v>
      </c>
    </row>
    <row r="1114" spans="1:4" ht="15">
      <c r="A1114" s="14" t="s">
        <v>754</v>
      </c>
      <c r="D1114" t="s">
        <v>761</v>
      </c>
    </row>
    <row r="1115" spans="1:4" ht="15">
      <c r="A1115" s="14" t="s">
        <v>1470</v>
      </c>
      <c r="D1115" t="s">
        <v>1799</v>
      </c>
    </row>
    <row r="1116" spans="1:4" ht="15">
      <c r="A1116" s="14" t="s">
        <v>1471</v>
      </c>
      <c r="D1116" t="s">
        <v>1800</v>
      </c>
    </row>
    <row r="1117" spans="1:4" ht="15">
      <c r="A1117" s="14" t="s">
        <v>1472</v>
      </c>
      <c r="D1117" t="s">
        <v>1801</v>
      </c>
    </row>
    <row r="1118" spans="1:4" ht="15">
      <c r="A1118" s="14" t="s">
        <v>1473</v>
      </c>
      <c r="D1118" t="s">
        <v>773</v>
      </c>
    </row>
    <row r="1120" spans="1:8" ht="15" customHeight="1">
      <c r="A1120" s="72" t="s">
        <v>1474</v>
      </c>
      <c r="B1120" s="69" t="s">
        <v>1475</v>
      </c>
      <c r="C1120" s="69"/>
      <c r="D1120" s="72" t="s">
        <v>1478</v>
      </c>
      <c r="E1120" s="72" t="s">
        <v>1479</v>
      </c>
      <c r="F1120" s="72" t="s">
        <v>1480</v>
      </c>
      <c r="G1120" s="72" t="s">
        <v>1481</v>
      </c>
      <c r="H1120" s="72" t="s">
        <v>1482</v>
      </c>
    </row>
    <row r="1121" spans="1:8" ht="15">
      <c r="A1121" s="72"/>
      <c r="B1121" s="24" t="s">
        <v>1477</v>
      </c>
      <c r="C1121" s="24" t="s">
        <v>1476</v>
      </c>
      <c r="D1121" s="72"/>
      <c r="E1121" s="72"/>
      <c r="F1121" s="72"/>
      <c r="G1121" s="72"/>
      <c r="H1121" s="72"/>
    </row>
    <row r="1122" spans="1:8" ht="15">
      <c r="A1122" s="29">
        <v>4</v>
      </c>
      <c r="B1122" s="29" t="s">
        <v>1802</v>
      </c>
      <c r="C1122" s="29" t="s">
        <v>1783</v>
      </c>
      <c r="D1122" s="5">
        <v>5</v>
      </c>
      <c r="E1122" s="5">
        <v>0</v>
      </c>
      <c r="F1122" s="29">
        <v>1</v>
      </c>
      <c r="G1122" s="2">
        <f aca="true" t="shared" si="17" ref="G1122:G1129">D1122+E1122</f>
        <v>5</v>
      </c>
      <c r="H1122" s="20" t="s">
        <v>982</v>
      </c>
    </row>
    <row r="1123" spans="1:8" ht="15">
      <c r="A1123" s="29">
        <v>9</v>
      </c>
      <c r="B1123" s="29" t="s">
        <v>1803</v>
      </c>
      <c r="C1123" s="29" t="s">
        <v>1785</v>
      </c>
      <c r="D1123" s="5">
        <v>26</v>
      </c>
      <c r="E1123" s="5">
        <v>4</v>
      </c>
      <c r="F1123" s="29">
        <v>0</v>
      </c>
      <c r="G1123" s="2">
        <f t="shared" si="17"/>
        <v>30</v>
      </c>
      <c r="H1123" s="29" t="s">
        <v>780</v>
      </c>
    </row>
    <row r="1124" spans="1:8" ht="15">
      <c r="A1124" s="29">
        <v>12</v>
      </c>
      <c r="B1124" s="29" t="s">
        <v>1786</v>
      </c>
      <c r="C1124" s="29" t="s">
        <v>1787</v>
      </c>
      <c r="D1124" s="5">
        <v>27</v>
      </c>
      <c r="E1124" s="5">
        <v>4</v>
      </c>
      <c r="F1124" s="29">
        <v>0</v>
      </c>
      <c r="G1124" s="2">
        <f t="shared" si="17"/>
        <v>31</v>
      </c>
      <c r="H1124" s="20" t="s">
        <v>983</v>
      </c>
    </row>
    <row r="1125" spans="1:8" ht="15">
      <c r="A1125" s="29">
        <v>17</v>
      </c>
      <c r="B1125" s="29" t="s">
        <v>1804</v>
      </c>
      <c r="C1125" s="29" t="s">
        <v>1594</v>
      </c>
      <c r="D1125" s="5">
        <v>26</v>
      </c>
      <c r="E1125" s="5">
        <v>5</v>
      </c>
      <c r="F1125" s="29">
        <v>0</v>
      </c>
      <c r="G1125" s="2">
        <f t="shared" si="17"/>
        <v>31</v>
      </c>
      <c r="H1125" s="20" t="s">
        <v>985</v>
      </c>
    </row>
    <row r="1126" spans="1:8" ht="15">
      <c r="A1126" s="29">
        <v>22</v>
      </c>
      <c r="B1126" s="29" t="s">
        <v>1805</v>
      </c>
      <c r="C1126" s="29" t="s">
        <v>1764</v>
      </c>
      <c r="D1126" s="5">
        <v>26</v>
      </c>
      <c r="E1126" s="5">
        <v>3</v>
      </c>
      <c r="F1126" s="29">
        <v>1</v>
      </c>
      <c r="G1126" s="2">
        <f t="shared" si="17"/>
        <v>29</v>
      </c>
      <c r="H1126" s="20" t="s">
        <v>986</v>
      </c>
    </row>
    <row r="1127" spans="1:8" ht="15">
      <c r="A1127" s="29">
        <v>24</v>
      </c>
      <c r="B1127" s="29" t="s">
        <v>1806</v>
      </c>
      <c r="C1127" s="29" t="s">
        <v>1766</v>
      </c>
      <c r="D1127" s="5">
        <v>25</v>
      </c>
      <c r="E1127" s="5">
        <v>4</v>
      </c>
      <c r="F1127" s="29">
        <v>2</v>
      </c>
      <c r="G1127" s="2">
        <f t="shared" si="17"/>
        <v>29</v>
      </c>
      <c r="H1127" s="20" t="s">
        <v>987</v>
      </c>
    </row>
    <row r="1128" spans="1:8" ht="15">
      <c r="A1128" s="29">
        <v>27</v>
      </c>
      <c r="B1128" s="29" t="s">
        <v>1807</v>
      </c>
      <c r="C1128" s="29" t="s">
        <v>1808</v>
      </c>
      <c r="D1128" s="5">
        <v>20</v>
      </c>
      <c r="E1128" s="5">
        <v>3</v>
      </c>
      <c r="F1128" s="29">
        <v>1</v>
      </c>
      <c r="G1128" s="2">
        <f t="shared" si="17"/>
        <v>23</v>
      </c>
      <c r="H1128" s="20" t="s">
        <v>988</v>
      </c>
    </row>
    <row r="1129" spans="1:8" ht="15">
      <c r="A1129" s="29">
        <v>29</v>
      </c>
      <c r="B1129" s="29" t="s">
        <v>1809</v>
      </c>
      <c r="C1129" s="20" t="s">
        <v>2103</v>
      </c>
      <c r="D1129" s="5">
        <v>26</v>
      </c>
      <c r="E1129" s="5">
        <v>3</v>
      </c>
      <c r="F1129" s="29">
        <v>1</v>
      </c>
      <c r="G1129" s="2">
        <f t="shared" si="17"/>
        <v>29</v>
      </c>
      <c r="H1129" s="20" t="s">
        <v>989</v>
      </c>
    </row>
    <row r="1130" spans="1:8" ht="15">
      <c r="A1130" s="27"/>
      <c r="B1130" s="27"/>
      <c r="C1130" s="27"/>
      <c r="D1130" s="27">
        <f>SUM(D1122:D1129)</f>
        <v>181</v>
      </c>
      <c r="E1130" s="27">
        <f>SUM(E1122:E1129)</f>
        <v>26</v>
      </c>
      <c r="F1130" s="27">
        <f>SUM(F1122:F1129)</f>
        <v>6</v>
      </c>
      <c r="G1130" s="27">
        <f>SUM(G1122:G1129)</f>
        <v>207</v>
      </c>
      <c r="H1130" s="27"/>
    </row>
    <row r="1131" spans="1:8" ht="15">
      <c r="A1131" s="6"/>
      <c r="B1131" s="6"/>
      <c r="C1131" s="6"/>
      <c r="D1131" s="6"/>
      <c r="E1131" s="6"/>
      <c r="F1131" s="6"/>
      <c r="G1131" s="6"/>
      <c r="H1131" s="6"/>
    </row>
    <row r="1132" spans="1:8" ht="15">
      <c r="A1132" s="6"/>
      <c r="B1132" s="6"/>
      <c r="C1132" s="6"/>
      <c r="D1132" s="6"/>
      <c r="E1132" s="6"/>
      <c r="F1132" s="6"/>
      <c r="G1132" s="6"/>
      <c r="H1132" s="6"/>
    </row>
    <row r="1133" spans="1:8" ht="15">
      <c r="A1133" s="6"/>
      <c r="B1133" s="6"/>
      <c r="C1133" s="6"/>
      <c r="D1133" s="6"/>
      <c r="E1133" s="6"/>
      <c r="F1133" s="6"/>
      <c r="G1133" s="6"/>
      <c r="H1133" s="6"/>
    </row>
    <row r="1137" spans="1:8" ht="15">
      <c r="A1137" s="14" t="s">
        <v>913</v>
      </c>
      <c r="B1137" s="14" t="s">
        <v>914</v>
      </c>
      <c r="C1137" s="14"/>
      <c r="D1137" s="14" t="s">
        <v>915</v>
      </c>
      <c r="E1137" s="14" t="s">
        <v>916</v>
      </c>
      <c r="F1137" s="14" t="s">
        <v>918</v>
      </c>
      <c r="G1137" s="14"/>
      <c r="H1137" s="14" t="s">
        <v>917</v>
      </c>
    </row>
    <row r="1146" spans="1:4" ht="15">
      <c r="A1146" s="14" t="s">
        <v>752</v>
      </c>
      <c r="D1146" t="s">
        <v>759</v>
      </c>
    </row>
    <row r="1147" spans="1:4" ht="15">
      <c r="A1147" s="14" t="s">
        <v>1470</v>
      </c>
      <c r="D1147" t="s">
        <v>1814</v>
      </c>
    </row>
    <row r="1148" spans="1:4" ht="15">
      <c r="A1148" s="14" t="s">
        <v>1471</v>
      </c>
      <c r="D1148" t="s">
        <v>1815</v>
      </c>
    </row>
    <row r="1149" spans="1:4" ht="15">
      <c r="A1149" s="14" t="s">
        <v>1472</v>
      </c>
      <c r="D1149" t="s">
        <v>1816</v>
      </c>
    </row>
    <row r="1150" spans="1:4" ht="15">
      <c r="A1150" s="14" t="s">
        <v>1473</v>
      </c>
      <c r="D1150" t="s">
        <v>763</v>
      </c>
    </row>
    <row r="1152" spans="1:8" ht="15" customHeight="1">
      <c r="A1152" s="72" t="s">
        <v>1474</v>
      </c>
      <c r="B1152" s="69" t="s">
        <v>1475</v>
      </c>
      <c r="C1152" s="69"/>
      <c r="D1152" s="72" t="s">
        <v>1478</v>
      </c>
      <c r="E1152" s="72" t="s">
        <v>1479</v>
      </c>
      <c r="F1152" s="72" t="s">
        <v>1480</v>
      </c>
      <c r="G1152" s="72" t="s">
        <v>1481</v>
      </c>
      <c r="H1152" s="72" t="s">
        <v>1482</v>
      </c>
    </row>
    <row r="1153" spans="1:8" ht="15">
      <c r="A1153" s="72"/>
      <c r="B1153" s="24" t="s">
        <v>1477</v>
      </c>
      <c r="C1153" s="24" t="s">
        <v>1476</v>
      </c>
      <c r="D1153" s="72"/>
      <c r="E1153" s="72"/>
      <c r="F1153" s="72"/>
      <c r="G1153" s="72"/>
      <c r="H1153" s="72"/>
    </row>
    <row r="1154" spans="1:8" ht="15">
      <c r="A1154" s="2">
        <v>11</v>
      </c>
      <c r="B1154" s="2" t="s">
        <v>1655</v>
      </c>
      <c r="C1154" s="2" t="s">
        <v>1656</v>
      </c>
      <c r="D1154" s="5">
        <v>26</v>
      </c>
      <c r="E1154" s="5">
        <v>3</v>
      </c>
      <c r="F1154" s="2">
        <v>1</v>
      </c>
      <c r="G1154" s="2">
        <f>D1154+E1154</f>
        <v>29</v>
      </c>
      <c r="H1154" s="2" t="s">
        <v>931</v>
      </c>
    </row>
    <row r="1155" spans="1:8" ht="15">
      <c r="A1155" s="2">
        <v>14</v>
      </c>
      <c r="B1155" s="2" t="s">
        <v>1657</v>
      </c>
      <c r="C1155" s="2" t="s">
        <v>1658</v>
      </c>
      <c r="D1155" s="5">
        <v>27</v>
      </c>
      <c r="E1155" s="5">
        <v>4</v>
      </c>
      <c r="F1155" s="2">
        <v>0</v>
      </c>
      <c r="G1155" s="2">
        <f>D1155+E1155</f>
        <v>31</v>
      </c>
      <c r="H1155" s="2" t="s">
        <v>920</v>
      </c>
    </row>
    <row r="1156" spans="1:8" ht="15">
      <c r="A1156" s="2">
        <v>18</v>
      </c>
      <c r="B1156" s="2" t="s">
        <v>1659</v>
      </c>
      <c r="C1156" s="2" t="s">
        <v>1660</v>
      </c>
      <c r="D1156" s="5">
        <v>25</v>
      </c>
      <c r="E1156" s="5">
        <v>5</v>
      </c>
      <c r="F1156" s="2">
        <v>0</v>
      </c>
      <c r="G1156" s="2">
        <f>D1156+E1156</f>
        <v>30</v>
      </c>
      <c r="H1156" s="2" t="s">
        <v>952</v>
      </c>
    </row>
    <row r="1157" spans="1:8" ht="15">
      <c r="A1157" s="2">
        <v>22</v>
      </c>
      <c r="B1157" s="2" t="s">
        <v>1810</v>
      </c>
      <c r="C1157" s="2" t="s">
        <v>1811</v>
      </c>
      <c r="D1157" s="5">
        <v>26</v>
      </c>
      <c r="E1157" s="5">
        <v>4</v>
      </c>
      <c r="F1157" s="2">
        <v>1</v>
      </c>
      <c r="G1157" s="2">
        <f>D1157+E1157</f>
        <v>30</v>
      </c>
      <c r="H1157" s="2" t="s">
        <v>930</v>
      </c>
    </row>
    <row r="1158" spans="1:8" ht="15">
      <c r="A1158" s="2">
        <v>26</v>
      </c>
      <c r="B1158" s="2" t="s">
        <v>1812</v>
      </c>
      <c r="C1158" s="2" t="s">
        <v>1813</v>
      </c>
      <c r="D1158" s="5">
        <v>27</v>
      </c>
      <c r="E1158" s="5">
        <v>4</v>
      </c>
      <c r="F1158" s="2">
        <v>0</v>
      </c>
      <c r="G1158" s="2">
        <f>D1158+E1158</f>
        <v>31</v>
      </c>
      <c r="H1158" s="2" t="s">
        <v>795</v>
      </c>
    </row>
    <row r="1159" spans="1:8" ht="15">
      <c r="A1159" s="17"/>
      <c r="B1159" s="17"/>
      <c r="C1159" s="17"/>
      <c r="D1159" s="27">
        <f>SUM(D1154:D1158)</f>
        <v>131</v>
      </c>
      <c r="E1159" s="27">
        <f>SUM(E1154:E1158)</f>
        <v>20</v>
      </c>
      <c r="F1159" s="27">
        <f>SUM(F1154:F1158)</f>
        <v>2</v>
      </c>
      <c r="G1159" s="27">
        <f>SUM(G1154:G1158)</f>
        <v>151</v>
      </c>
      <c r="H1159" s="17"/>
    </row>
    <row r="1160" spans="9:10" s="6" customFormat="1" ht="15">
      <c r="I1160" s="7"/>
      <c r="J1160" s="7"/>
    </row>
    <row r="1161" spans="9:10" s="6" customFormat="1" ht="15">
      <c r="I1161" s="7"/>
      <c r="J1161" s="7"/>
    </row>
    <row r="1162" spans="9:10" s="6" customFormat="1" ht="15">
      <c r="I1162" s="7"/>
      <c r="J1162" s="7"/>
    </row>
    <row r="1163" spans="9:10" s="6" customFormat="1" ht="15">
      <c r="I1163" s="7"/>
      <c r="J1163" s="7"/>
    </row>
    <row r="1170" spans="1:8" ht="15">
      <c r="A1170" s="14" t="s">
        <v>913</v>
      </c>
      <c r="B1170" s="14" t="s">
        <v>914</v>
      </c>
      <c r="C1170" s="14"/>
      <c r="D1170" s="14" t="s">
        <v>915</v>
      </c>
      <c r="E1170" s="14" t="s">
        <v>916</v>
      </c>
      <c r="F1170" s="14" t="s">
        <v>918</v>
      </c>
      <c r="G1170" s="14"/>
      <c r="H1170" s="14" t="s">
        <v>917</v>
      </c>
    </row>
    <row r="1171" spans="1:8" ht="15">
      <c r="A1171" s="14"/>
      <c r="B1171" s="14"/>
      <c r="C1171" s="14"/>
      <c r="D1171" s="14"/>
      <c r="E1171" s="14"/>
      <c r="F1171" s="14"/>
      <c r="G1171" s="14"/>
      <c r="H1171" s="14"/>
    </row>
    <row r="1172" spans="1:8" ht="15">
      <c r="A1172" s="14"/>
      <c r="B1172" s="14"/>
      <c r="C1172" s="14"/>
      <c r="D1172" s="14"/>
      <c r="E1172" s="14"/>
      <c r="F1172" s="14"/>
      <c r="G1172" s="14"/>
      <c r="H1172" s="14"/>
    </row>
    <row r="1173" spans="1:8" ht="15">
      <c r="A1173" s="14"/>
      <c r="B1173" s="14"/>
      <c r="C1173" s="14"/>
      <c r="D1173" s="14"/>
      <c r="E1173" s="14"/>
      <c r="F1173" s="14"/>
      <c r="G1173" s="14"/>
      <c r="H1173" s="14"/>
    </row>
    <row r="1174" spans="1:8" ht="15">
      <c r="A1174" s="14"/>
      <c r="B1174" s="14"/>
      <c r="C1174" s="14"/>
      <c r="D1174" s="14"/>
      <c r="E1174" s="14"/>
      <c r="F1174" s="14"/>
      <c r="G1174" s="14"/>
      <c r="H1174" s="14"/>
    </row>
    <row r="1175" spans="1:8" ht="15">
      <c r="A1175" s="14"/>
      <c r="B1175" s="14"/>
      <c r="C1175" s="14"/>
      <c r="D1175" s="14"/>
      <c r="E1175" s="14"/>
      <c r="F1175" s="14"/>
      <c r="G1175" s="14"/>
      <c r="H1175" s="14"/>
    </row>
    <row r="1176" spans="1:8" ht="15">
      <c r="A1176" s="14"/>
      <c r="B1176" s="14"/>
      <c r="C1176" s="14"/>
      <c r="D1176" s="14"/>
      <c r="E1176" s="14"/>
      <c r="F1176" s="14"/>
      <c r="G1176" s="14"/>
      <c r="H1176" s="14"/>
    </row>
    <row r="1177" spans="1:8" ht="15">
      <c r="A1177" s="14"/>
      <c r="B1177" s="14"/>
      <c r="C1177" s="14"/>
      <c r="D1177" s="14"/>
      <c r="E1177" s="14"/>
      <c r="F1177" s="14"/>
      <c r="G1177" s="14"/>
      <c r="H1177" s="14"/>
    </row>
    <row r="1182" spans="1:4" ht="15">
      <c r="A1182" s="14" t="s">
        <v>752</v>
      </c>
      <c r="C1182" t="s">
        <v>1483</v>
      </c>
      <c r="D1182" t="s">
        <v>1463</v>
      </c>
    </row>
    <row r="1183" spans="1:4" ht="15">
      <c r="A1183" s="14" t="s">
        <v>1470</v>
      </c>
      <c r="D1183" t="s">
        <v>7</v>
      </c>
    </row>
    <row r="1184" spans="1:4" ht="15">
      <c r="A1184" s="14" t="s">
        <v>1471</v>
      </c>
      <c r="D1184" t="s">
        <v>8</v>
      </c>
    </row>
    <row r="1185" spans="1:4" ht="15">
      <c r="A1185" s="14" t="s">
        <v>1472</v>
      </c>
      <c r="D1185" t="s">
        <v>9</v>
      </c>
    </row>
    <row r="1186" spans="1:4" ht="15">
      <c r="A1186" s="14" t="s">
        <v>1473</v>
      </c>
      <c r="D1186" t="s">
        <v>10</v>
      </c>
    </row>
    <row r="1187" ht="15" customHeight="1"/>
    <row r="1188" spans="1:8" ht="15" customHeight="1">
      <c r="A1188" s="67" t="s">
        <v>1474</v>
      </c>
      <c r="B1188" s="70" t="s">
        <v>1475</v>
      </c>
      <c r="C1188" s="71"/>
      <c r="D1188" s="67" t="s">
        <v>1478</v>
      </c>
      <c r="E1188" s="67" t="s">
        <v>1479</v>
      </c>
      <c r="F1188" s="67" t="s">
        <v>1480</v>
      </c>
      <c r="G1188" s="67" t="s">
        <v>1481</v>
      </c>
      <c r="H1188" s="67" t="s">
        <v>1482</v>
      </c>
    </row>
    <row r="1189" spans="1:8" ht="15">
      <c r="A1189" s="68"/>
      <c r="B1189" s="24" t="s">
        <v>1477</v>
      </c>
      <c r="C1189" s="24" t="s">
        <v>1476</v>
      </c>
      <c r="D1189" s="68"/>
      <c r="E1189" s="68"/>
      <c r="F1189" s="68"/>
      <c r="G1189" s="68"/>
      <c r="H1189" s="68"/>
    </row>
    <row r="1190" spans="1:8" ht="15">
      <c r="A1190" s="20">
        <v>8</v>
      </c>
      <c r="B1190" s="20" t="s">
        <v>46</v>
      </c>
      <c r="C1190" s="20" t="s">
        <v>1514</v>
      </c>
      <c r="D1190" s="4">
        <v>20</v>
      </c>
      <c r="E1190" s="4">
        <v>0</v>
      </c>
      <c r="F1190" s="20">
        <v>6</v>
      </c>
      <c r="G1190" s="20">
        <f>D1190+E1190</f>
        <v>20</v>
      </c>
      <c r="H1190" s="20" t="s">
        <v>11</v>
      </c>
    </row>
    <row r="1191" spans="1:8" ht="15">
      <c r="A1191" s="20">
        <v>9</v>
      </c>
      <c r="B1191" s="20" t="s">
        <v>2081</v>
      </c>
      <c r="C1191" s="20" t="s">
        <v>1515</v>
      </c>
      <c r="D1191" s="4">
        <v>11</v>
      </c>
      <c r="E1191" s="4">
        <v>4</v>
      </c>
      <c r="F1191" s="20">
        <v>15</v>
      </c>
      <c r="G1191" s="20">
        <v>15</v>
      </c>
      <c r="H1191" s="20" t="s">
        <v>12</v>
      </c>
    </row>
    <row r="1192" spans="1:8" ht="15">
      <c r="A1192" s="2"/>
      <c r="B1192" s="2"/>
      <c r="C1192" s="2"/>
      <c r="D1192" s="27">
        <v>31</v>
      </c>
      <c r="E1192" s="27">
        <v>4</v>
      </c>
      <c r="F1192" s="27">
        <v>21</v>
      </c>
      <c r="G1192" s="27">
        <v>35</v>
      </c>
      <c r="H1192" s="2"/>
    </row>
    <row r="1196" spans="1:8" ht="15">
      <c r="A1196" s="47"/>
      <c r="B1196" s="47"/>
      <c r="C1196" s="47"/>
      <c r="D1196" s="61"/>
      <c r="E1196" s="61"/>
      <c r="F1196" s="47"/>
      <c r="G1196" s="47"/>
      <c r="H1196" s="47"/>
    </row>
    <row r="1197" spans="1:8" ht="15">
      <c r="A1197" s="47"/>
      <c r="B1197" s="47"/>
      <c r="C1197" s="47"/>
      <c r="D1197" s="61"/>
      <c r="E1197" s="61"/>
      <c r="F1197" s="47"/>
      <c r="G1197" s="47"/>
      <c r="H1197" s="47"/>
    </row>
    <row r="1198" spans="1:8" ht="15">
      <c r="A1198" s="47"/>
      <c r="B1198" s="47"/>
      <c r="C1198" s="47"/>
      <c r="D1198" s="61"/>
      <c r="E1198" s="61"/>
      <c r="F1198" s="47"/>
      <c r="G1198" s="47"/>
      <c r="H1198" s="47"/>
    </row>
    <row r="1199" spans="1:8" ht="15">
      <c r="A1199" s="62"/>
      <c r="B1199" s="62"/>
      <c r="C1199" s="62"/>
      <c r="D1199" s="62"/>
      <c r="E1199" s="62"/>
      <c r="F1199" s="62"/>
      <c r="G1199" s="62"/>
      <c r="H1199" s="62"/>
    </row>
    <row r="1200" spans="1:8" ht="15">
      <c r="A1200" s="14" t="s">
        <v>913</v>
      </c>
      <c r="B1200" s="14" t="s">
        <v>914</v>
      </c>
      <c r="C1200" s="14"/>
      <c r="D1200" s="14" t="s">
        <v>915</v>
      </c>
      <c r="E1200" s="14" t="s">
        <v>916</v>
      </c>
      <c r="F1200" s="14" t="s">
        <v>918</v>
      </c>
      <c r="G1200" s="14"/>
      <c r="H1200" s="14" t="s">
        <v>917</v>
      </c>
    </row>
    <row r="1218" spans="1:4" ht="15">
      <c r="A1218" s="14" t="s">
        <v>754</v>
      </c>
      <c r="D1218" t="s">
        <v>759</v>
      </c>
    </row>
    <row r="1219" spans="1:4" ht="15">
      <c r="A1219" s="14" t="s">
        <v>1470</v>
      </c>
      <c r="D1219" t="s">
        <v>1817</v>
      </c>
    </row>
    <row r="1220" spans="1:4" ht="15">
      <c r="A1220" s="14" t="s">
        <v>1471</v>
      </c>
      <c r="D1220" t="s">
        <v>1818</v>
      </c>
    </row>
    <row r="1221" spans="1:4" ht="15">
      <c r="A1221" s="14" t="s">
        <v>1472</v>
      </c>
      <c r="D1221" t="s">
        <v>1819</v>
      </c>
    </row>
    <row r="1222" spans="1:4" ht="15">
      <c r="A1222" s="14" t="s">
        <v>1473</v>
      </c>
      <c r="D1222" t="s">
        <v>763</v>
      </c>
    </row>
    <row r="1224" spans="1:8" ht="15" customHeight="1">
      <c r="A1224" s="72" t="s">
        <v>1474</v>
      </c>
      <c r="B1224" s="69" t="s">
        <v>1475</v>
      </c>
      <c r="C1224" s="69"/>
      <c r="D1224" s="72" t="s">
        <v>1478</v>
      </c>
      <c r="E1224" s="72" t="s">
        <v>1479</v>
      </c>
      <c r="F1224" s="72" t="s">
        <v>1480</v>
      </c>
      <c r="G1224" s="72" t="s">
        <v>1481</v>
      </c>
      <c r="H1224" s="72" t="s">
        <v>1482</v>
      </c>
    </row>
    <row r="1225" spans="1:8" ht="15">
      <c r="A1225" s="72"/>
      <c r="B1225" s="24" t="s">
        <v>1477</v>
      </c>
      <c r="C1225" s="24" t="s">
        <v>1476</v>
      </c>
      <c r="D1225" s="72"/>
      <c r="E1225" s="72"/>
      <c r="F1225" s="72"/>
      <c r="G1225" s="72"/>
      <c r="H1225" s="72"/>
    </row>
    <row r="1226" spans="1:8" ht="15">
      <c r="A1226" s="20">
        <v>3</v>
      </c>
      <c r="B1226" s="20" t="s">
        <v>1820</v>
      </c>
      <c r="C1226" s="20" t="s">
        <v>1821</v>
      </c>
      <c r="D1226" s="5">
        <v>26</v>
      </c>
      <c r="E1226" s="5">
        <v>4</v>
      </c>
      <c r="F1226" s="20">
        <v>0</v>
      </c>
      <c r="G1226" s="2">
        <f>D1226+E1226</f>
        <v>30</v>
      </c>
      <c r="H1226" s="20" t="s">
        <v>990</v>
      </c>
    </row>
    <row r="1227" spans="1:8" ht="15">
      <c r="A1227" s="20">
        <v>6</v>
      </c>
      <c r="B1227" s="20" t="s">
        <v>1822</v>
      </c>
      <c r="C1227" s="20" t="s">
        <v>1823</v>
      </c>
      <c r="D1227" s="5">
        <v>27</v>
      </c>
      <c r="E1227" s="5">
        <v>4</v>
      </c>
      <c r="F1227" s="20">
        <v>0</v>
      </c>
      <c r="G1227" s="2">
        <f>D1227+E1227</f>
        <v>31</v>
      </c>
      <c r="H1227" s="20" t="s">
        <v>991</v>
      </c>
    </row>
    <row r="1228" spans="1:8" ht="15">
      <c r="A1228" s="20">
        <v>7</v>
      </c>
      <c r="B1228" s="20" t="s">
        <v>1824</v>
      </c>
      <c r="C1228" s="20" t="s">
        <v>1590</v>
      </c>
      <c r="D1228" s="5">
        <v>25</v>
      </c>
      <c r="E1228" s="5">
        <v>4</v>
      </c>
      <c r="F1228" s="20">
        <v>0</v>
      </c>
      <c r="G1228" s="2">
        <f>D1228+E1228</f>
        <v>29</v>
      </c>
      <c r="H1228" s="20" t="s">
        <v>992</v>
      </c>
    </row>
    <row r="1229" spans="1:8" ht="15">
      <c r="A1229" s="20">
        <v>14</v>
      </c>
      <c r="B1229" s="20" t="s">
        <v>1825</v>
      </c>
      <c r="C1229" s="20" t="s">
        <v>1826</v>
      </c>
      <c r="D1229" s="5">
        <v>21</v>
      </c>
      <c r="E1229" s="5">
        <v>3</v>
      </c>
      <c r="F1229" s="20">
        <v>0</v>
      </c>
      <c r="G1229" s="2">
        <f>D1229+E1229</f>
        <v>24</v>
      </c>
      <c r="H1229" s="20" t="s">
        <v>993</v>
      </c>
    </row>
    <row r="1230" spans="1:8" ht="15">
      <c r="A1230" s="20">
        <v>16</v>
      </c>
      <c r="B1230" s="20" t="s">
        <v>1787</v>
      </c>
      <c r="C1230" s="20" t="s">
        <v>1827</v>
      </c>
      <c r="D1230" s="5">
        <v>25</v>
      </c>
      <c r="E1230" s="5">
        <v>4</v>
      </c>
      <c r="F1230" s="20">
        <v>2</v>
      </c>
      <c r="G1230" s="2">
        <f>D1230+E1230</f>
        <v>29</v>
      </c>
      <c r="H1230" s="20" t="s">
        <v>994</v>
      </c>
    </row>
    <row r="1231" spans="1:8" ht="15">
      <c r="A1231" s="27"/>
      <c r="B1231" s="27"/>
      <c r="C1231" s="27"/>
      <c r="D1231" s="27">
        <f>SUM(D1226:D1230)</f>
        <v>124</v>
      </c>
      <c r="E1231" s="27">
        <f>SUM(E1226:E1230)</f>
        <v>19</v>
      </c>
      <c r="F1231" s="27">
        <f>SUM(F1226:F1230)</f>
        <v>2</v>
      </c>
      <c r="G1231" s="27">
        <f>SUM(G1226:G1230)</f>
        <v>143</v>
      </c>
      <c r="H1231" s="27"/>
    </row>
    <row r="1232" spans="9:10" s="6" customFormat="1" ht="15">
      <c r="I1232" s="7"/>
      <c r="J1232" s="7"/>
    </row>
    <row r="1233" spans="9:10" s="6" customFormat="1" ht="15">
      <c r="I1233" s="7"/>
      <c r="J1233" s="7"/>
    </row>
    <row r="1234" spans="9:10" s="6" customFormat="1" ht="15">
      <c r="I1234" s="7"/>
      <c r="J1234" s="7"/>
    </row>
    <row r="1235" spans="9:10" s="6" customFormat="1" ht="15">
      <c r="I1235" s="7"/>
      <c r="J1235" s="7"/>
    </row>
    <row r="1236" spans="9:10" s="6" customFormat="1" ht="15">
      <c r="I1236" s="7"/>
      <c r="J1236" s="7"/>
    </row>
    <row r="1237" spans="9:10" s="6" customFormat="1" ht="15">
      <c r="I1237" s="7"/>
      <c r="J1237" s="7"/>
    </row>
    <row r="1243" spans="1:8" ht="15">
      <c r="A1243" s="14" t="s">
        <v>913</v>
      </c>
      <c r="B1243" s="14" t="s">
        <v>914</v>
      </c>
      <c r="C1243" s="14"/>
      <c r="D1243" s="14" t="s">
        <v>915</v>
      </c>
      <c r="E1243" s="14" t="s">
        <v>916</v>
      </c>
      <c r="F1243" s="14" t="s">
        <v>918</v>
      </c>
      <c r="G1243" s="14"/>
      <c r="H1243" s="14" t="s">
        <v>917</v>
      </c>
    </row>
    <row r="1254" spans="1:4" ht="15">
      <c r="A1254" s="14" t="s">
        <v>752</v>
      </c>
      <c r="D1254" t="s">
        <v>759</v>
      </c>
    </row>
    <row r="1255" spans="1:4" ht="15">
      <c r="A1255" s="14" t="s">
        <v>1470</v>
      </c>
      <c r="D1255" t="s">
        <v>1828</v>
      </c>
    </row>
    <row r="1256" spans="1:4" ht="15">
      <c r="A1256" s="14" t="s">
        <v>1471</v>
      </c>
      <c r="D1256" t="s">
        <v>1829</v>
      </c>
    </row>
    <row r="1257" spans="1:4" ht="15">
      <c r="A1257" s="14" t="s">
        <v>1472</v>
      </c>
      <c r="D1257" t="s">
        <v>1830</v>
      </c>
    </row>
    <row r="1258" spans="1:4" ht="15">
      <c r="A1258" s="14" t="s">
        <v>1473</v>
      </c>
      <c r="D1258" t="s">
        <v>770</v>
      </c>
    </row>
    <row r="1260" spans="1:8" ht="15" customHeight="1">
      <c r="A1260" s="72" t="s">
        <v>1474</v>
      </c>
      <c r="B1260" s="69" t="s">
        <v>1475</v>
      </c>
      <c r="C1260" s="69"/>
      <c r="D1260" s="72" t="s">
        <v>1478</v>
      </c>
      <c r="E1260" s="72" t="s">
        <v>1479</v>
      </c>
      <c r="F1260" s="72" t="s">
        <v>1480</v>
      </c>
      <c r="G1260" s="72" t="s">
        <v>1481</v>
      </c>
      <c r="H1260" s="72" t="s">
        <v>1482</v>
      </c>
    </row>
    <row r="1261" spans="1:8" ht="15">
      <c r="A1261" s="72"/>
      <c r="B1261" s="24" t="s">
        <v>1477</v>
      </c>
      <c r="C1261" s="24" t="s">
        <v>1476</v>
      </c>
      <c r="D1261" s="72"/>
      <c r="E1261" s="72"/>
      <c r="F1261" s="72"/>
      <c r="G1261" s="72"/>
      <c r="H1261" s="72"/>
    </row>
    <row r="1262" spans="1:8" ht="15">
      <c r="A1262" s="20">
        <v>3</v>
      </c>
      <c r="B1262" s="20" t="s">
        <v>1820</v>
      </c>
      <c r="C1262" s="20" t="s">
        <v>1821</v>
      </c>
      <c r="D1262" s="5">
        <v>26</v>
      </c>
      <c r="E1262" s="5">
        <v>4</v>
      </c>
      <c r="F1262" s="20">
        <v>0</v>
      </c>
      <c r="G1262" s="2">
        <f aca="true" t="shared" si="18" ref="G1262:G1268">D1262+E1262</f>
        <v>30</v>
      </c>
      <c r="H1262" s="20" t="s">
        <v>990</v>
      </c>
    </row>
    <row r="1263" spans="1:8" ht="15">
      <c r="A1263" s="20">
        <v>6</v>
      </c>
      <c r="B1263" s="20" t="s">
        <v>1822</v>
      </c>
      <c r="C1263" s="20" t="s">
        <v>1823</v>
      </c>
      <c r="D1263" s="5">
        <v>27</v>
      </c>
      <c r="E1263" s="5">
        <v>4</v>
      </c>
      <c r="F1263" s="20">
        <v>0</v>
      </c>
      <c r="G1263" s="2">
        <f t="shared" si="18"/>
        <v>31</v>
      </c>
      <c r="H1263" s="20" t="s">
        <v>991</v>
      </c>
    </row>
    <row r="1264" spans="1:8" ht="15">
      <c r="A1264" s="20">
        <v>7</v>
      </c>
      <c r="B1264" s="20" t="s">
        <v>1824</v>
      </c>
      <c r="C1264" s="20" t="s">
        <v>1590</v>
      </c>
      <c r="D1264" s="5">
        <v>25</v>
      </c>
      <c r="E1264" s="5">
        <v>4</v>
      </c>
      <c r="F1264" s="20">
        <v>0</v>
      </c>
      <c r="G1264" s="2">
        <f t="shared" si="18"/>
        <v>29</v>
      </c>
      <c r="H1264" s="20" t="s">
        <v>992</v>
      </c>
    </row>
    <row r="1265" spans="1:8" ht="15">
      <c r="A1265" s="20">
        <v>14</v>
      </c>
      <c r="B1265" s="20" t="s">
        <v>1785</v>
      </c>
      <c r="C1265" s="20" t="s">
        <v>1826</v>
      </c>
      <c r="D1265" s="5">
        <v>27</v>
      </c>
      <c r="E1265" s="5">
        <v>4</v>
      </c>
      <c r="F1265" s="20">
        <v>0</v>
      </c>
      <c r="G1265" s="2">
        <f t="shared" si="18"/>
        <v>31</v>
      </c>
      <c r="H1265" s="20" t="s">
        <v>993</v>
      </c>
    </row>
    <row r="1266" spans="1:8" ht="15">
      <c r="A1266" s="20">
        <v>16</v>
      </c>
      <c r="B1266" s="20" t="s">
        <v>1787</v>
      </c>
      <c r="C1266" s="20" t="s">
        <v>1827</v>
      </c>
      <c r="D1266" s="5">
        <v>26</v>
      </c>
      <c r="E1266" s="5">
        <v>5</v>
      </c>
      <c r="F1266" s="20">
        <v>0</v>
      </c>
      <c r="G1266" s="2">
        <f t="shared" si="18"/>
        <v>31</v>
      </c>
      <c r="H1266" s="20" t="s">
        <v>994</v>
      </c>
    </row>
    <row r="1267" spans="1:8" ht="15">
      <c r="A1267" s="20">
        <v>20</v>
      </c>
      <c r="B1267" s="20" t="s">
        <v>1594</v>
      </c>
      <c r="C1267" s="20" t="s">
        <v>1595</v>
      </c>
      <c r="D1267" s="5">
        <v>26</v>
      </c>
      <c r="E1267" s="5">
        <v>4</v>
      </c>
      <c r="F1267" s="20">
        <v>0</v>
      </c>
      <c r="G1267" s="2">
        <f t="shared" si="18"/>
        <v>30</v>
      </c>
      <c r="H1267" s="20" t="s">
        <v>995</v>
      </c>
    </row>
    <row r="1268" spans="1:8" ht="15">
      <c r="A1268" s="20">
        <v>23</v>
      </c>
      <c r="B1268" s="20" t="s">
        <v>1764</v>
      </c>
      <c r="C1268" s="20" t="s">
        <v>1831</v>
      </c>
      <c r="D1268" s="5">
        <v>10</v>
      </c>
      <c r="E1268" s="5">
        <v>2</v>
      </c>
      <c r="F1268" s="20">
        <v>0</v>
      </c>
      <c r="G1268" s="2">
        <f t="shared" si="18"/>
        <v>12</v>
      </c>
      <c r="H1268" s="20" t="s">
        <v>977</v>
      </c>
    </row>
    <row r="1269" spans="1:8" ht="15">
      <c r="A1269" s="27"/>
      <c r="B1269" s="27"/>
      <c r="C1269" s="27"/>
      <c r="D1269" s="27">
        <f>SUM(D1262:D1268)</f>
        <v>167</v>
      </c>
      <c r="E1269" s="27">
        <f>SUM(E1262:E1268)</f>
        <v>27</v>
      </c>
      <c r="F1269" s="27">
        <f>SUM(F1262:F1268)</f>
        <v>0</v>
      </c>
      <c r="G1269" s="27">
        <f>SUM(G1262:G1268)</f>
        <v>194</v>
      </c>
      <c r="H1269" s="27"/>
    </row>
    <row r="1270" spans="9:10" s="6" customFormat="1" ht="15">
      <c r="I1270" s="7"/>
      <c r="J1270" s="7"/>
    </row>
    <row r="1271" spans="9:10" s="6" customFormat="1" ht="15">
      <c r="I1271" s="7"/>
      <c r="J1271" s="7"/>
    </row>
    <row r="1272" spans="9:10" s="6" customFormat="1" ht="15">
      <c r="I1272" s="7"/>
      <c r="J1272" s="7"/>
    </row>
    <row r="1273" spans="9:10" s="6" customFormat="1" ht="15">
      <c r="I1273" s="7"/>
      <c r="J1273" s="7"/>
    </row>
    <row r="1278" spans="1:8" ht="15">
      <c r="A1278" s="14" t="s">
        <v>913</v>
      </c>
      <c r="B1278" s="14" t="s">
        <v>914</v>
      </c>
      <c r="C1278" s="14"/>
      <c r="D1278" s="14" t="s">
        <v>915</v>
      </c>
      <c r="E1278" s="14" t="s">
        <v>916</v>
      </c>
      <c r="F1278" s="14" t="s">
        <v>918</v>
      </c>
      <c r="G1278" s="14"/>
      <c r="H1278" s="14" t="s">
        <v>917</v>
      </c>
    </row>
    <row r="1279" spans="1:8" ht="15">
      <c r="A1279" s="14"/>
      <c r="B1279" s="14"/>
      <c r="C1279" s="14"/>
      <c r="D1279" s="14"/>
      <c r="E1279" s="14"/>
      <c r="F1279" s="14"/>
      <c r="G1279" s="14"/>
      <c r="H1279" s="14"/>
    </row>
    <row r="1280" spans="1:8" ht="15">
      <c r="A1280" s="14"/>
      <c r="B1280" s="14"/>
      <c r="C1280" s="14"/>
      <c r="D1280" s="14"/>
      <c r="E1280" s="14"/>
      <c r="F1280" s="14"/>
      <c r="G1280" s="14"/>
      <c r="H1280" s="14"/>
    </row>
    <row r="1281" spans="1:8" ht="15">
      <c r="A1281" s="14"/>
      <c r="B1281" s="14"/>
      <c r="C1281" s="14"/>
      <c r="D1281" s="14"/>
      <c r="E1281" s="14"/>
      <c r="F1281" s="14"/>
      <c r="G1281" s="14"/>
      <c r="H1281" s="14"/>
    </row>
    <row r="1282" spans="1:8" ht="15">
      <c r="A1282" s="14"/>
      <c r="B1282" s="14"/>
      <c r="C1282" s="14"/>
      <c r="D1282" s="14"/>
      <c r="E1282" s="14"/>
      <c r="F1282" s="14"/>
      <c r="G1282" s="14"/>
      <c r="H1282" s="14"/>
    </row>
    <row r="1283" spans="1:8" ht="15">
      <c r="A1283" s="14"/>
      <c r="B1283" s="14"/>
      <c r="C1283" s="14"/>
      <c r="D1283" s="14"/>
      <c r="E1283" s="14"/>
      <c r="F1283" s="14"/>
      <c r="G1283" s="14"/>
      <c r="H1283" s="14"/>
    </row>
    <row r="1284" spans="1:8" ht="15">
      <c r="A1284" s="14"/>
      <c r="B1284" s="14"/>
      <c r="C1284" s="14"/>
      <c r="D1284" s="14"/>
      <c r="E1284" s="14"/>
      <c r="F1284" s="14"/>
      <c r="G1284" s="14"/>
      <c r="H1284" s="14"/>
    </row>
    <row r="1291" spans="1:4" ht="15">
      <c r="A1291" s="14" t="s">
        <v>754</v>
      </c>
      <c r="D1291" t="s">
        <v>759</v>
      </c>
    </row>
    <row r="1292" spans="1:4" ht="15">
      <c r="A1292" s="14" t="s">
        <v>1470</v>
      </c>
      <c r="D1292" t="s">
        <v>1832</v>
      </c>
    </row>
    <row r="1293" spans="1:4" ht="15">
      <c r="A1293" s="14" t="s">
        <v>1471</v>
      </c>
      <c r="D1293" t="s">
        <v>776</v>
      </c>
    </row>
    <row r="1294" spans="1:4" ht="15">
      <c r="A1294" s="14" t="s">
        <v>1472</v>
      </c>
      <c r="D1294" t="s">
        <v>1833</v>
      </c>
    </row>
    <row r="1295" spans="1:4" ht="15">
      <c r="A1295" s="14" t="s">
        <v>1473</v>
      </c>
      <c r="D1295" t="s">
        <v>763</v>
      </c>
    </row>
    <row r="1297" spans="1:8" ht="15" customHeight="1">
      <c r="A1297" s="72" t="s">
        <v>1474</v>
      </c>
      <c r="B1297" s="69" t="s">
        <v>1475</v>
      </c>
      <c r="C1297" s="69"/>
      <c r="D1297" s="72" t="s">
        <v>1478</v>
      </c>
      <c r="E1297" s="72" t="s">
        <v>1479</v>
      </c>
      <c r="F1297" s="72" t="s">
        <v>1480</v>
      </c>
      <c r="G1297" s="72" t="s">
        <v>1481</v>
      </c>
      <c r="H1297" s="72" t="s">
        <v>1482</v>
      </c>
    </row>
    <row r="1298" spans="1:8" ht="15">
      <c r="A1298" s="72"/>
      <c r="B1298" s="24" t="s">
        <v>1477</v>
      </c>
      <c r="C1298" s="24" t="s">
        <v>1476</v>
      </c>
      <c r="D1298" s="72"/>
      <c r="E1298" s="72"/>
      <c r="F1298" s="72"/>
      <c r="G1298" s="72"/>
      <c r="H1298" s="72"/>
    </row>
    <row r="1299" spans="1:8" ht="15">
      <c r="A1299" s="20">
        <v>20</v>
      </c>
      <c r="B1299" s="20" t="s">
        <v>1594</v>
      </c>
      <c r="C1299" s="20" t="s">
        <v>1595</v>
      </c>
      <c r="D1299" s="5">
        <v>26</v>
      </c>
      <c r="E1299" s="5">
        <v>4</v>
      </c>
      <c r="F1299" s="20">
        <v>0</v>
      </c>
      <c r="G1299" s="20">
        <v>30</v>
      </c>
      <c r="H1299" s="20" t="s">
        <v>995</v>
      </c>
    </row>
    <row r="1300" spans="1:8" ht="15">
      <c r="A1300" s="27"/>
      <c r="B1300" s="27"/>
      <c r="C1300" s="27"/>
      <c r="D1300" s="27">
        <v>26</v>
      </c>
      <c r="E1300" s="27">
        <v>4</v>
      </c>
      <c r="F1300" s="27">
        <v>0</v>
      </c>
      <c r="G1300" s="27">
        <v>30</v>
      </c>
      <c r="H1300" s="27"/>
    </row>
    <row r="1301" spans="1:8" ht="15">
      <c r="A1301" s="6"/>
      <c r="B1301" s="6"/>
      <c r="C1301" s="6"/>
      <c r="D1301" s="6"/>
      <c r="E1301" s="6"/>
      <c r="F1301" s="6"/>
      <c r="G1301" s="6"/>
      <c r="H1301" s="6"/>
    </row>
    <row r="1302" spans="1:8" ht="15">
      <c r="A1302" s="6"/>
      <c r="B1302" s="6"/>
      <c r="C1302" s="6"/>
      <c r="D1302" s="6"/>
      <c r="E1302" s="6"/>
      <c r="F1302" s="6"/>
      <c r="G1302" s="6"/>
      <c r="H1302" s="6"/>
    </row>
    <row r="1303" spans="1:8" ht="15">
      <c r="A1303" s="6"/>
      <c r="B1303" s="6"/>
      <c r="C1303" s="6"/>
      <c r="D1303" s="6"/>
      <c r="E1303" s="6"/>
      <c r="F1303" s="6"/>
      <c r="G1303" s="6"/>
      <c r="H1303" s="6"/>
    </row>
    <row r="1309" spans="1:8" ht="15">
      <c r="A1309" s="14" t="s">
        <v>913</v>
      </c>
      <c r="B1309" s="14" t="s">
        <v>914</v>
      </c>
      <c r="C1309" s="14"/>
      <c r="D1309" s="14" t="s">
        <v>915</v>
      </c>
      <c r="E1309" s="14" t="s">
        <v>916</v>
      </c>
      <c r="F1309" s="14" t="s">
        <v>918</v>
      </c>
      <c r="G1309" s="14"/>
      <c r="H1309" s="14" t="s">
        <v>917</v>
      </c>
    </row>
    <row r="1310" spans="1:8" ht="15">
      <c r="A1310" s="14"/>
      <c r="B1310" s="14"/>
      <c r="C1310" s="14"/>
      <c r="D1310" s="14"/>
      <c r="E1310" s="14"/>
      <c r="F1310" s="14"/>
      <c r="G1310" s="14"/>
      <c r="H1310" s="14"/>
    </row>
    <row r="1311" spans="1:8" ht="15">
      <c r="A1311" s="14"/>
      <c r="B1311" s="14"/>
      <c r="C1311" s="14"/>
      <c r="D1311" s="14"/>
      <c r="E1311" s="14"/>
      <c r="F1311" s="14"/>
      <c r="G1311" s="14"/>
      <c r="H1311" s="14"/>
    </row>
    <row r="1312" spans="1:8" ht="15">
      <c r="A1312" s="14"/>
      <c r="B1312" s="14"/>
      <c r="C1312" s="14"/>
      <c r="D1312" s="14"/>
      <c r="E1312" s="14"/>
      <c r="F1312" s="14"/>
      <c r="G1312" s="14"/>
      <c r="H1312" s="14"/>
    </row>
    <row r="1313" spans="1:8" ht="15">
      <c r="A1313" s="14"/>
      <c r="B1313" s="14"/>
      <c r="C1313" s="14"/>
      <c r="D1313" s="14"/>
      <c r="E1313" s="14"/>
      <c r="F1313" s="14"/>
      <c r="G1313" s="14"/>
      <c r="H1313" s="14"/>
    </row>
    <row r="1314" spans="1:8" ht="15">
      <c r="A1314" s="14"/>
      <c r="B1314" s="14"/>
      <c r="C1314" s="14"/>
      <c r="D1314" s="14"/>
      <c r="E1314" s="14"/>
      <c r="F1314" s="14"/>
      <c r="G1314" s="14"/>
      <c r="H1314" s="14"/>
    </row>
    <row r="1315" spans="1:8" ht="15">
      <c r="A1315" s="14"/>
      <c r="B1315" s="14"/>
      <c r="C1315" s="14"/>
      <c r="D1315" s="14"/>
      <c r="E1315" s="14"/>
      <c r="F1315" s="14"/>
      <c r="G1315" s="14"/>
      <c r="H1315" s="14"/>
    </row>
    <row r="1316" spans="1:8" ht="15">
      <c r="A1316" s="14"/>
      <c r="B1316" s="14"/>
      <c r="C1316" s="14"/>
      <c r="D1316" s="14"/>
      <c r="E1316" s="14"/>
      <c r="F1316" s="14"/>
      <c r="G1316" s="14"/>
      <c r="H1316" s="14"/>
    </row>
    <row r="1317" spans="1:8" ht="15">
      <c r="A1317" s="14"/>
      <c r="B1317" s="14"/>
      <c r="C1317" s="14"/>
      <c r="D1317" s="14"/>
      <c r="E1317" s="14"/>
      <c r="F1317" s="14"/>
      <c r="G1317" s="14"/>
      <c r="H1317" s="14"/>
    </row>
    <row r="1318" spans="1:8" ht="15">
      <c r="A1318" s="14"/>
      <c r="B1318" s="14"/>
      <c r="C1318" s="14"/>
      <c r="D1318" s="14"/>
      <c r="E1318" s="14"/>
      <c r="F1318" s="14"/>
      <c r="G1318" s="14"/>
      <c r="H1318" s="14"/>
    </row>
    <row r="1322" spans="1:4" ht="15">
      <c r="A1322" s="14" t="s">
        <v>754</v>
      </c>
      <c r="D1322" t="s">
        <v>759</v>
      </c>
    </row>
    <row r="1323" spans="1:4" ht="15">
      <c r="A1323" s="14" t="s">
        <v>1470</v>
      </c>
      <c r="D1323" t="s">
        <v>1834</v>
      </c>
    </row>
    <row r="1324" spans="1:4" ht="15">
      <c r="A1324" s="14" t="s">
        <v>1471</v>
      </c>
      <c r="D1324" t="s">
        <v>1675</v>
      </c>
    </row>
    <row r="1325" spans="1:4" ht="15">
      <c r="A1325" s="14" t="s">
        <v>1472</v>
      </c>
      <c r="D1325" t="s">
        <v>1835</v>
      </c>
    </row>
    <row r="1326" spans="1:4" ht="15">
      <c r="A1326" s="14" t="s">
        <v>1473</v>
      </c>
      <c r="D1326" t="s">
        <v>763</v>
      </c>
    </row>
    <row r="1328" spans="1:8" ht="15" customHeight="1">
      <c r="A1328" s="72" t="s">
        <v>1474</v>
      </c>
      <c r="B1328" s="69" t="s">
        <v>1475</v>
      </c>
      <c r="C1328" s="69"/>
      <c r="D1328" s="72" t="s">
        <v>1478</v>
      </c>
      <c r="E1328" s="72" t="s">
        <v>1479</v>
      </c>
      <c r="F1328" s="72" t="s">
        <v>1480</v>
      </c>
      <c r="G1328" s="72" t="s">
        <v>1481</v>
      </c>
      <c r="H1328" s="72" t="s">
        <v>1482</v>
      </c>
    </row>
    <row r="1329" spans="1:8" ht="15">
      <c r="A1329" s="72"/>
      <c r="B1329" s="24" t="s">
        <v>1477</v>
      </c>
      <c r="C1329" s="24" t="s">
        <v>1476</v>
      </c>
      <c r="D1329" s="72"/>
      <c r="E1329" s="72"/>
      <c r="F1329" s="72"/>
      <c r="G1329" s="72"/>
      <c r="H1329" s="72"/>
    </row>
    <row r="1330" spans="1:8" ht="15">
      <c r="A1330" s="20">
        <v>23</v>
      </c>
      <c r="B1330" s="20" t="s">
        <v>1764</v>
      </c>
      <c r="C1330" s="20" t="s">
        <v>1765</v>
      </c>
      <c r="D1330" s="5">
        <v>27</v>
      </c>
      <c r="E1330" s="5">
        <v>4</v>
      </c>
      <c r="F1330" s="20">
        <v>0</v>
      </c>
      <c r="G1330" s="20">
        <v>31</v>
      </c>
      <c r="H1330" s="20" t="s">
        <v>977</v>
      </c>
    </row>
    <row r="1331" spans="1:8" ht="15">
      <c r="A1331" s="20">
        <v>26</v>
      </c>
      <c r="B1331" s="20" t="s">
        <v>1766</v>
      </c>
      <c r="C1331" s="20" t="s">
        <v>1767</v>
      </c>
      <c r="D1331" s="5">
        <v>25</v>
      </c>
      <c r="E1331" s="5">
        <v>5</v>
      </c>
      <c r="F1331" s="20">
        <v>0</v>
      </c>
      <c r="G1331" s="20">
        <v>30</v>
      </c>
      <c r="H1331" s="20" t="s">
        <v>978</v>
      </c>
    </row>
    <row r="1332" spans="1:8" ht="15">
      <c r="A1332" s="27"/>
      <c r="B1332" s="27"/>
      <c r="C1332" s="27"/>
      <c r="D1332" s="27">
        <v>52</v>
      </c>
      <c r="E1332" s="27">
        <v>9</v>
      </c>
      <c r="F1332" s="27">
        <v>0</v>
      </c>
      <c r="G1332" s="27">
        <v>61</v>
      </c>
      <c r="H1332" s="27"/>
    </row>
    <row r="1339" spans="1:8" ht="15">
      <c r="A1339" s="14" t="s">
        <v>913</v>
      </c>
      <c r="B1339" s="14" t="s">
        <v>914</v>
      </c>
      <c r="C1339" s="14"/>
      <c r="D1339" s="14" t="s">
        <v>915</v>
      </c>
      <c r="E1339" s="14" t="s">
        <v>916</v>
      </c>
      <c r="F1339" s="14" t="s">
        <v>918</v>
      </c>
      <c r="G1339" s="14"/>
      <c r="H1339" s="14" t="s">
        <v>917</v>
      </c>
    </row>
    <row r="1340" spans="1:8" ht="15">
      <c r="A1340" s="14"/>
      <c r="B1340" s="14"/>
      <c r="C1340" s="14"/>
      <c r="D1340" s="14"/>
      <c r="E1340" s="14"/>
      <c r="F1340" s="14"/>
      <c r="G1340" s="14"/>
      <c r="H1340" s="14"/>
    </row>
    <row r="1341" spans="1:8" ht="15">
      <c r="A1341" s="14"/>
      <c r="B1341" s="14"/>
      <c r="C1341" s="14"/>
      <c r="D1341" s="14"/>
      <c r="E1341" s="14"/>
      <c r="F1341" s="14"/>
      <c r="G1341" s="14"/>
      <c r="H1341" s="14"/>
    </row>
    <row r="1342" spans="1:8" ht="15">
      <c r="A1342" s="14"/>
      <c r="B1342" s="14"/>
      <c r="C1342" s="14"/>
      <c r="D1342" s="14"/>
      <c r="E1342" s="14"/>
      <c r="F1342" s="14"/>
      <c r="G1342" s="14"/>
      <c r="H1342" s="14"/>
    </row>
    <row r="1343" spans="1:8" ht="15">
      <c r="A1343" s="14"/>
      <c r="B1343" s="14"/>
      <c r="C1343" s="14"/>
      <c r="D1343" s="14"/>
      <c r="E1343" s="14"/>
      <c r="F1343" s="14"/>
      <c r="G1343" s="14"/>
      <c r="H1343" s="14"/>
    </row>
    <row r="1344" spans="1:8" ht="15">
      <c r="A1344" s="14"/>
      <c r="B1344" s="14"/>
      <c r="C1344" s="14"/>
      <c r="D1344" s="14"/>
      <c r="E1344" s="14"/>
      <c r="F1344" s="14"/>
      <c r="G1344" s="14"/>
      <c r="H1344" s="14"/>
    </row>
    <row r="1345" spans="1:8" ht="15">
      <c r="A1345" s="14"/>
      <c r="B1345" s="14"/>
      <c r="C1345" s="14"/>
      <c r="D1345" s="14"/>
      <c r="E1345" s="14"/>
      <c r="F1345" s="14"/>
      <c r="G1345" s="14"/>
      <c r="H1345" s="14"/>
    </row>
    <row r="1346" spans="1:8" ht="15">
      <c r="A1346" s="14"/>
      <c r="B1346" s="14"/>
      <c r="C1346" s="14"/>
      <c r="D1346" s="14"/>
      <c r="E1346" s="14"/>
      <c r="F1346" s="14"/>
      <c r="G1346" s="14"/>
      <c r="H1346" s="14"/>
    </row>
    <row r="1347" spans="1:8" ht="15">
      <c r="A1347" s="14"/>
      <c r="B1347" s="14"/>
      <c r="C1347" s="14"/>
      <c r="D1347" s="14"/>
      <c r="E1347" s="14"/>
      <c r="F1347" s="14"/>
      <c r="G1347" s="14"/>
      <c r="H1347" s="14"/>
    </row>
    <row r="1348" spans="1:8" ht="15">
      <c r="A1348" s="14"/>
      <c r="B1348" s="14"/>
      <c r="C1348" s="14"/>
      <c r="D1348" s="14"/>
      <c r="E1348" s="14"/>
      <c r="F1348" s="14"/>
      <c r="G1348" s="14"/>
      <c r="H1348" s="14"/>
    </row>
    <row r="1349" spans="1:8" ht="15">
      <c r="A1349" s="14"/>
      <c r="B1349" s="14"/>
      <c r="C1349" s="14"/>
      <c r="D1349" s="14"/>
      <c r="E1349" s="14"/>
      <c r="F1349" s="14"/>
      <c r="G1349" s="14"/>
      <c r="H1349" s="14"/>
    </row>
    <row r="1355" spans="1:4" ht="15">
      <c r="A1355" s="14" t="s">
        <v>752</v>
      </c>
      <c r="D1355" t="s">
        <v>759</v>
      </c>
    </row>
    <row r="1356" spans="1:4" ht="15">
      <c r="A1356" s="14" t="s">
        <v>1470</v>
      </c>
      <c r="D1356" t="s">
        <v>1836</v>
      </c>
    </row>
    <row r="1357" spans="1:4" ht="15">
      <c r="A1357" s="14" t="s">
        <v>1471</v>
      </c>
      <c r="D1357" t="s">
        <v>1837</v>
      </c>
    </row>
    <row r="1358" spans="1:4" ht="15">
      <c r="A1358" s="14" t="s">
        <v>1472</v>
      </c>
      <c r="D1358" t="s">
        <v>1443</v>
      </c>
    </row>
    <row r="1359" spans="1:4" ht="15">
      <c r="A1359" s="14" t="s">
        <v>1473</v>
      </c>
      <c r="D1359" t="s">
        <v>770</v>
      </c>
    </row>
    <row r="1361" spans="1:8" ht="15" customHeight="1">
      <c r="A1361" s="72" t="s">
        <v>1474</v>
      </c>
      <c r="B1361" s="69" t="s">
        <v>1475</v>
      </c>
      <c r="C1361" s="69"/>
      <c r="D1361" s="72" t="s">
        <v>1478</v>
      </c>
      <c r="E1361" s="72" t="s">
        <v>1479</v>
      </c>
      <c r="F1361" s="72" t="s">
        <v>1480</v>
      </c>
      <c r="G1361" s="72" t="s">
        <v>1481</v>
      </c>
      <c r="H1361" s="72" t="s">
        <v>1482</v>
      </c>
    </row>
    <row r="1362" spans="1:8" ht="15">
      <c r="A1362" s="72"/>
      <c r="B1362" s="24" t="s">
        <v>1477</v>
      </c>
      <c r="C1362" s="24" t="s">
        <v>1476</v>
      </c>
      <c r="D1362" s="72"/>
      <c r="E1362" s="72"/>
      <c r="F1362" s="72"/>
      <c r="G1362" s="72"/>
      <c r="H1362" s="72"/>
    </row>
    <row r="1363" spans="1:8" ht="15">
      <c r="A1363" s="20">
        <v>23</v>
      </c>
      <c r="B1363" s="20" t="s">
        <v>1838</v>
      </c>
      <c r="C1363" s="20" t="s">
        <v>1765</v>
      </c>
      <c r="D1363" s="5">
        <v>16</v>
      </c>
      <c r="E1363" s="5">
        <v>2</v>
      </c>
      <c r="F1363" s="20">
        <v>0</v>
      </c>
      <c r="G1363" s="20">
        <v>18</v>
      </c>
      <c r="H1363" s="20" t="s">
        <v>977</v>
      </c>
    </row>
    <row r="1364" spans="1:8" ht="15">
      <c r="A1364" s="20">
        <v>26</v>
      </c>
      <c r="B1364" s="20" t="s">
        <v>1766</v>
      </c>
      <c r="C1364" s="20" t="s">
        <v>1767</v>
      </c>
      <c r="D1364" s="5">
        <v>25</v>
      </c>
      <c r="E1364" s="5">
        <v>5</v>
      </c>
      <c r="F1364" s="20">
        <v>0</v>
      </c>
      <c r="G1364" s="20">
        <v>30</v>
      </c>
      <c r="H1364" s="20" t="s">
        <v>978</v>
      </c>
    </row>
    <row r="1365" spans="1:8" ht="15">
      <c r="A1365" s="27"/>
      <c r="B1365" s="27"/>
      <c r="C1365" s="27"/>
      <c r="D1365" s="27">
        <v>41</v>
      </c>
      <c r="E1365" s="27">
        <v>7</v>
      </c>
      <c r="F1365" s="27">
        <v>0</v>
      </c>
      <c r="G1365" s="27">
        <v>48</v>
      </c>
      <c r="H1365" s="27"/>
    </row>
    <row r="1371" spans="1:8" ht="15">
      <c r="A1371" s="14" t="s">
        <v>913</v>
      </c>
      <c r="B1371" s="14" t="s">
        <v>914</v>
      </c>
      <c r="C1371" s="14"/>
      <c r="D1371" s="14" t="s">
        <v>915</v>
      </c>
      <c r="E1371" s="14" t="s">
        <v>916</v>
      </c>
      <c r="F1371" s="14" t="s">
        <v>918</v>
      </c>
      <c r="G1371" s="14"/>
      <c r="H1371" s="14" t="s">
        <v>917</v>
      </c>
    </row>
    <row r="1372" spans="1:8" ht="15">
      <c r="A1372" s="14"/>
      <c r="B1372" s="14"/>
      <c r="C1372" s="14"/>
      <c r="D1372" s="14"/>
      <c r="E1372" s="14"/>
      <c r="F1372" s="14"/>
      <c r="G1372" s="14"/>
      <c r="H1372" s="14"/>
    </row>
    <row r="1373" spans="1:8" ht="15">
      <c r="A1373" s="14"/>
      <c r="B1373" s="14"/>
      <c r="C1373" s="14"/>
      <c r="D1373" s="14"/>
      <c r="E1373" s="14"/>
      <c r="F1373" s="14"/>
      <c r="G1373" s="14"/>
      <c r="H1373" s="14"/>
    </row>
    <row r="1374" spans="1:8" ht="15">
      <c r="A1374" s="14"/>
      <c r="B1374" s="14"/>
      <c r="C1374" s="14"/>
      <c r="D1374" s="14"/>
      <c r="E1374" s="14"/>
      <c r="F1374" s="14"/>
      <c r="G1374" s="14"/>
      <c r="H1374" s="14"/>
    </row>
    <row r="1375" spans="1:8" ht="15">
      <c r="A1375" s="14"/>
      <c r="B1375" s="14"/>
      <c r="C1375" s="14"/>
      <c r="D1375" s="14"/>
      <c r="E1375" s="14"/>
      <c r="F1375" s="14"/>
      <c r="G1375" s="14"/>
      <c r="H1375" s="14"/>
    </row>
    <row r="1376" spans="1:8" ht="15">
      <c r="A1376" s="14"/>
      <c r="B1376" s="14"/>
      <c r="C1376" s="14"/>
      <c r="D1376" s="14"/>
      <c r="E1376" s="14"/>
      <c r="F1376" s="14"/>
      <c r="G1376" s="14"/>
      <c r="H1376" s="14"/>
    </row>
    <row r="1377" spans="1:8" ht="15">
      <c r="A1377" s="14"/>
      <c r="B1377" s="14"/>
      <c r="C1377" s="14"/>
      <c r="D1377" s="14"/>
      <c r="E1377" s="14"/>
      <c r="F1377" s="14"/>
      <c r="G1377" s="14"/>
      <c r="H1377" s="14"/>
    </row>
    <row r="1378" spans="1:8" ht="15">
      <c r="A1378" s="14"/>
      <c r="B1378" s="14"/>
      <c r="C1378" s="14"/>
      <c r="D1378" s="14"/>
      <c r="E1378" s="14"/>
      <c r="F1378" s="14"/>
      <c r="G1378" s="14"/>
      <c r="H1378" s="14"/>
    </row>
    <row r="1379" spans="1:8" ht="15">
      <c r="A1379" s="14"/>
      <c r="B1379" s="14"/>
      <c r="C1379" s="14"/>
      <c r="D1379" s="14"/>
      <c r="E1379" s="14"/>
      <c r="F1379" s="14"/>
      <c r="G1379" s="14"/>
      <c r="H1379" s="14"/>
    </row>
    <row r="1380" spans="1:8" ht="15">
      <c r="A1380" s="14"/>
      <c r="B1380" s="14"/>
      <c r="C1380" s="14"/>
      <c r="D1380" s="14"/>
      <c r="E1380" s="14"/>
      <c r="F1380" s="14"/>
      <c r="G1380" s="14"/>
      <c r="H1380" s="14"/>
    </row>
    <row r="1381" spans="1:8" ht="15">
      <c r="A1381" s="14"/>
      <c r="B1381" s="14"/>
      <c r="C1381" s="14"/>
      <c r="D1381" s="14"/>
      <c r="E1381" s="14"/>
      <c r="F1381" s="14"/>
      <c r="G1381" s="14"/>
      <c r="H1381" s="14"/>
    </row>
    <row r="1382" spans="1:8" ht="15">
      <c r="A1382" s="14"/>
      <c r="B1382" s="14"/>
      <c r="C1382" s="14"/>
      <c r="D1382" s="14"/>
      <c r="E1382" s="14"/>
      <c r="F1382" s="14"/>
      <c r="G1382" s="14"/>
      <c r="H1382" s="14"/>
    </row>
    <row r="1383" spans="1:8" ht="15">
      <c r="A1383" s="14"/>
      <c r="B1383" s="14"/>
      <c r="C1383" s="14"/>
      <c r="D1383" s="14"/>
      <c r="E1383" s="14"/>
      <c r="F1383" s="14"/>
      <c r="G1383" s="14"/>
      <c r="H1383" s="14"/>
    </row>
    <row r="1384" spans="1:8" ht="15">
      <c r="A1384" s="14"/>
      <c r="B1384" s="14"/>
      <c r="C1384" s="14"/>
      <c r="D1384" s="14"/>
      <c r="E1384" s="14"/>
      <c r="F1384" s="14"/>
      <c r="G1384" s="14"/>
      <c r="H1384" s="14"/>
    </row>
    <row r="1385" spans="1:8" ht="15">
      <c r="A1385" s="14"/>
      <c r="B1385" s="14"/>
      <c r="C1385" s="14"/>
      <c r="D1385" s="14"/>
      <c r="E1385" s="14"/>
      <c r="F1385" s="14"/>
      <c r="G1385" s="14"/>
      <c r="H1385" s="14"/>
    </row>
    <row r="1386" spans="1:8" ht="15">
      <c r="A1386" s="14"/>
      <c r="B1386" s="14"/>
      <c r="C1386" s="14"/>
      <c r="D1386" s="14"/>
      <c r="E1386" s="14"/>
      <c r="F1386" s="14"/>
      <c r="G1386" s="14"/>
      <c r="H1386" s="14"/>
    </row>
    <row r="1387" spans="1:8" ht="15">
      <c r="A1387" s="14"/>
      <c r="B1387" s="14"/>
      <c r="C1387" s="14"/>
      <c r="D1387" s="14"/>
      <c r="E1387" s="14"/>
      <c r="F1387" s="14"/>
      <c r="G1387" s="14"/>
      <c r="H1387" s="14"/>
    </row>
    <row r="1388" spans="1:8" ht="15">
      <c r="A1388" s="14"/>
      <c r="B1388" s="14"/>
      <c r="C1388" s="14"/>
      <c r="D1388" s="14"/>
      <c r="E1388" s="14"/>
      <c r="F1388" s="14"/>
      <c r="G1388" s="14"/>
      <c r="H1388" s="14"/>
    </row>
    <row r="1389" spans="1:8" ht="15">
      <c r="A1389" s="14"/>
      <c r="B1389" s="14"/>
      <c r="C1389" s="14"/>
      <c r="D1389" s="14"/>
      <c r="E1389" s="14"/>
      <c r="F1389" s="14"/>
      <c r="G1389" s="14"/>
      <c r="H1389" s="14"/>
    </row>
    <row r="1390" spans="1:8" ht="15">
      <c r="A1390" s="14"/>
      <c r="B1390" s="14"/>
      <c r="C1390" s="14"/>
      <c r="D1390" s="14"/>
      <c r="E1390" s="14"/>
      <c r="F1390" s="14"/>
      <c r="G1390" s="14"/>
      <c r="H1390" s="14"/>
    </row>
    <row r="1391" spans="1:8" ht="15">
      <c r="A1391" s="14"/>
      <c r="B1391" s="14"/>
      <c r="C1391" s="14"/>
      <c r="D1391" s="14"/>
      <c r="E1391" s="14"/>
      <c r="F1391" s="14"/>
      <c r="G1391" s="14"/>
      <c r="H1391" s="14"/>
    </row>
    <row r="1397" spans="1:4" ht="15">
      <c r="A1397" s="14" t="s">
        <v>754</v>
      </c>
      <c r="C1397" t="s">
        <v>1483</v>
      </c>
      <c r="D1397" t="s">
        <v>796</v>
      </c>
    </row>
    <row r="1398" spans="1:4" ht="15">
      <c r="A1398" s="14" t="s">
        <v>1470</v>
      </c>
      <c r="D1398" t="s">
        <v>1839</v>
      </c>
    </row>
    <row r="1399" spans="1:4" ht="15">
      <c r="A1399" s="14" t="s">
        <v>1471</v>
      </c>
      <c r="D1399" t="s">
        <v>1840</v>
      </c>
    </row>
    <row r="1400" spans="1:4" ht="15">
      <c r="A1400" s="14" t="s">
        <v>1472</v>
      </c>
      <c r="D1400" t="s">
        <v>1841</v>
      </c>
    </row>
    <row r="1401" spans="1:4" ht="15">
      <c r="A1401" s="14" t="s">
        <v>1473</v>
      </c>
      <c r="D1401" t="s">
        <v>797</v>
      </c>
    </row>
    <row r="1403" spans="1:8" ht="15" customHeight="1">
      <c r="A1403" s="72" t="s">
        <v>1474</v>
      </c>
      <c r="B1403" s="69" t="s">
        <v>1475</v>
      </c>
      <c r="C1403" s="69"/>
      <c r="D1403" s="72" t="s">
        <v>1478</v>
      </c>
      <c r="E1403" s="72" t="s">
        <v>1479</v>
      </c>
      <c r="F1403" s="72" t="s">
        <v>1480</v>
      </c>
      <c r="G1403" s="72" t="s">
        <v>1481</v>
      </c>
      <c r="H1403" s="72" t="s">
        <v>1482</v>
      </c>
    </row>
    <row r="1404" spans="1:8" ht="15">
      <c r="A1404" s="72"/>
      <c r="B1404" s="24" t="s">
        <v>1477</v>
      </c>
      <c r="C1404" s="24" t="s">
        <v>1476</v>
      </c>
      <c r="D1404" s="72"/>
      <c r="E1404" s="72"/>
      <c r="F1404" s="72"/>
      <c r="G1404" s="72"/>
      <c r="H1404" s="72"/>
    </row>
    <row r="1405" spans="1:19" ht="15">
      <c r="A1405" s="20">
        <v>1</v>
      </c>
      <c r="B1405" s="20" t="s">
        <v>1697</v>
      </c>
      <c r="C1405" s="20" t="s">
        <v>1842</v>
      </c>
      <c r="D1405" s="5">
        <v>18</v>
      </c>
      <c r="E1405" s="5">
        <v>2</v>
      </c>
      <c r="F1405" s="20">
        <v>1</v>
      </c>
      <c r="G1405" s="20">
        <f>D1405+E1405</f>
        <v>20</v>
      </c>
      <c r="H1405" s="20" t="s">
        <v>940</v>
      </c>
      <c r="S1405" t="s">
        <v>1444</v>
      </c>
    </row>
    <row r="1406" spans="1:8" ht="15">
      <c r="A1406" s="20">
        <v>2</v>
      </c>
      <c r="B1406" s="20" t="s">
        <v>1843</v>
      </c>
      <c r="C1406" s="20" t="s">
        <v>1844</v>
      </c>
      <c r="D1406" s="5">
        <v>27</v>
      </c>
      <c r="E1406" s="5">
        <v>4</v>
      </c>
      <c r="F1406" s="20">
        <v>0</v>
      </c>
      <c r="G1406" s="20">
        <f>D1406+E1406</f>
        <v>31</v>
      </c>
      <c r="H1406" s="20" t="s">
        <v>939</v>
      </c>
    </row>
    <row r="1407" spans="1:8" ht="15">
      <c r="A1407" s="20">
        <v>3</v>
      </c>
      <c r="B1407" s="20" t="s">
        <v>1845</v>
      </c>
      <c r="C1407" s="20" t="s">
        <v>1846</v>
      </c>
      <c r="D1407" s="5">
        <v>26</v>
      </c>
      <c r="E1407" s="5">
        <v>4</v>
      </c>
      <c r="F1407" s="20">
        <v>0</v>
      </c>
      <c r="G1407" s="20">
        <f>D1407+E1407</f>
        <v>30</v>
      </c>
      <c r="H1407" s="20" t="s">
        <v>945</v>
      </c>
    </row>
    <row r="1408" spans="1:8" ht="15">
      <c r="A1408" s="20">
        <v>4</v>
      </c>
      <c r="B1408" s="20" t="s">
        <v>1847</v>
      </c>
      <c r="C1408" s="20" t="s">
        <v>1848</v>
      </c>
      <c r="D1408" s="5">
        <v>7</v>
      </c>
      <c r="E1408" s="5">
        <v>2</v>
      </c>
      <c r="F1408" s="20">
        <v>0</v>
      </c>
      <c r="G1408" s="20">
        <f>D1408+E1408</f>
        <v>9</v>
      </c>
      <c r="H1408" s="20" t="s">
        <v>936</v>
      </c>
    </row>
    <row r="1409" spans="1:8" ht="15">
      <c r="A1409" s="27"/>
      <c r="B1409" s="27"/>
      <c r="C1409" s="27"/>
      <c r="D1409" s="27">
        <f>SUM(D1405:D1408)</f>
        <v>78</v>
      </c>
      <c r="E1409" s="27">
        <f>SUM(E1405:E1408)</f>
        <v>12</v>
      </c>
      <c r="F1409" s="27">
        <f>SUM(F1405:F1408)</f>
        <v>1</v>
      </c>
      <c r="G1409" s="27">
        <f>SUM(G1405:G1408)</f>
        <v>90</v>
      </c>
      <c r="H1409" s="27"/>
    </row>
    <row r="1415" spans="1:8" ht="15">
      <c r="A1415" s="14" t="s">
        <v>913</v>
      </c>
      <c r="B1415" s="14" t="s">
        <v>914</v>
      </c>
      <c r="C1415" s="14"/>
      <c r="D1415" s="14" t="s">
        <v>915</v>
      </c>
      <c r="E1415" s="14" t="s">
        <v>916</v>
      </c>
      <c r="F1415" s="14" t="s">
        <v>918</v>
      </c>
      <c r="G1415" s="14"/>
      <c r="H1415" s="14" t="s">
        <v>917</v>
      </c>
    </row>
    <row r="1416" spans="1:8" ht="15">
      <c r="A1416" s="14"/>
      <c r="B1416" s="14"/>
      <c r="C1416" s="14"/>
      <c r="D1416" s="14"/>
      <c r="E1416" s="14"/>
      <c r="F1416" s="14"/>
      <c r="G1416" s="14"/>
      <c r="H1416" s="14"/>
    </row>
    <row r="1417" spans="1:8" ht="15">
      <c r="A1417" s="14"/>
      <c r="B1417" s="14"/>
      <c r="C1417" s="14"/>
      <c r="D1417" s="14"/>
      <c r="E1417" s="14"/>
      <c r="F1417" s="14"/>
      <c r="G1417" s="14"/>
      <c r="H1417" s="14"/>
    </row>
    <row r="1418" spans="1:8" ht="15">
      <c r="A1418" s="14"/>
      <c r="B1418" s="14"/>
      <c r="C1418" s="14"/>
      <c r="D1418" s="14"/>
      <c r="E1418" s="14"/>
      <c r="F1418" s="14"/>
      <c r="G1418" s="14"/>
      <c r="H1418" s="14"/>
    </row>
    <row r="1419" spans="1:8" ht="15">
      <c r="A1419" s="14"/>
      <c r="B1419" s="14"/>
      <c r="C1419" s="14"/>
      <c r="D1419" s="14"/>
      <c r="E1419" s="14"/>
      <c r="F1419" s="14"/>
      <c r="G1419" s="14"/>
      <c r="H1419" s="14"/>
    </row>
    <row r="1420" spans="1:8" ht="15">
      <c r="A1420" s="14"/>
      <c r="B1420" s="14"/>
      <c r="C1420" s="14"/>
      <c r="D1420" s="14"/>
      <c r="E1420" s="14"/>
      <c r="F1420" s="14"/>
      <c r="G1420" s="14"/>
      <c r="H1420" s="14"/>
    </row>
    <row r="1421" spans="1:8" ht="15">
      <c r="A1421" s="14"/>
      <c r="B1421" s="14"/>
      <c r="C1421" s="14"/>
      <c r="D1421" s="14"/>
      <c r="E1421" s="14"/>
      <c r="F1421" s="14"/>
      <c r="G1421" s="14"/>
      <c r="H1421" s="14"/>
    </row>
    <row r="1422" spans="1:8" ht="15">
      <c r="A1422" s="14"/>
      <c r="B1422" s="14"/>
      <c r="C1422" s="14"/>
      <c r="D1422" s="14"/>
      <c r="E1422" s="14"/>
      <c r="F1422" s="14"/>
      <c r="G1422" s="14"/>
      <c r="H1422" s="14"/>
    </row>
    <row r="1423" spans="1:8" ht="15">
      <c r="A1423" s="14"/>
      <c r="B1423" s="14"/>
      <c r="C1423" s="14"/>
      <c r="D1423" s="14"/>
      <c r="E1423" s="14"/>
      <c r="F1423" s="14"/>
      <c r="G1423" s="14"/>
      <c r="H1423" s="14"/>
    </row>
    <row r="1424" spans="1:8" ht="15">
      <c r="A1424" s="14"/>
      <c r="B1424" s="14"/>
      <c r="C1424" s="14"/>
      <c r="D1424" s="14"/>
      <c r="E1424" s="14"/>
      <c r="F1424" s="14"/>
      <c r="G1424" s="14"/>
      <c r="H1424" s="14"/>
    </row>
    <row r="1425" spans="1:8" ht="15">
      <c r="A1425" s="14"/>
      <c r="B1425" s="14"/>
      <c r="C1425" s="14"/>
      <c r="D1425" s="14"/>
      <c r="E1425" s="14"/>
      <c r="F1425" s="14"/>
      <c r="G1425" s="14"/>
      <c r="H1425" s="14"/>
    </row>
    <row r="1431" spans="1:4" ht="15">
      <c r="A1431" s="14" t="s">
        <v>754</v>
      </c>
      <c r="C1431" t="s">
        <v>1483</v>
      </c>
      <c r="D1431" t="s">
        <v>796</v>
      </c>
    </row>
    <row r="1432" spans="1:4" ht="15">
      <c r="A1432" s="14" t="s">
        <v>1470</v>
      </c>
      <c r="D1432" t="s">
        <v>1849</v>
      </c>
    </row>
    <row r="1433" spans="1:4" ht="15">
      <c r="A1433" s="14" t="s">
        <v>1471</v>
      </c>
      <c r="D1433" t="s">
        <v>1850</v>
      </c>
    </row>
    <row r="1434" spans="1:4" ht="15">
      <c r="A1434" s="14" t="s">
        <v>1472</v>
      </c>
      <c r="D1434" t="s">
        <v>1851</v>
      </c>
    </row>
    <row r="1435" spans="1:4" ht="15">
      <c r="A1435" s="14" t="s">
        <v>1473</v>
      </c>
      <c r="D1435" t="s">
        <v>797</v>
      </c>
    </row>
    <row r="1437" spans="1:8" ht="15" customHeight="1">
      <c r="A1437" s="72" t="s">
        <v>1474</v>
      </c>
      <c r="B1437" s="69" t="s">
        <v>1475</v>
      </c>
      <c r="C1437" s="69"/>
      <c r="D1437" s="72" t="s">
        <v>1478</v>
      </c>
      <c r="E1437" s="72" t="s">
        <v>1479</v>
      </c>
      <c r="F1437" s="72" t="s">
        <v>1480</v>
      </c>
      <c r="G1437" s="72" t="s">
        <v>1481</v>
      </c>
      <c r="H1437" s="72" t="s">
        <v>1482</v>
      </c>
    </row>
    <row r="1438" spans="1:8" ht="15">
      <c r="A1438" s="72"/>
      <c r="B1438" s="24" t="s">
        <v>1477</v>
      </c>
      <c r="C1438" s="24" t="s">
        <v>1476</v>
      </c>
      <c r="D1438" s="72"/>
      <c r="E1438" s="72"/>
      <c r="F1438" s="72"/>
      <c r="G1438" s="72"/>
      <c r="H1438" s="72"/>
    </row>
    <row r="1439" spans="1:8" ht="15">
      <c r="A1439" s="20">
        <v>1</v>
      </c>
      <c r="B1439" s="20" t="s">
        <v>1697</v>
      </c>
      <c r="C1439" s="20" t="s">
        <v>1842</v>
      </c>
      <c r="D1439" s="5">
        <v>18</v>
      </c>
      <c r="E1439" s="5">
        <v>2</v>
      </c>
      <c r="F1439" s="20">
        <v>1</v>
      </c>
      <c r="G1439" s="20">
        <f>D1439+E1439</f>
        <v>20</v>
      </c>
      <c r="H1439" s="20" t="s">
        <v>940</v>
      </c>
    </row>
    <row r="1440" spans="1:8" ht="15">
      <c r="A1440" s="20">
        <v>2</v>
      </c>
      <c r="B1440" s="20" t="s">
        <v>1843</v>
      </c>
      <c r="C1440" s="20" t="s">
        <v>1844</v>
      </c>
      <c r="D1440" s="5">
        <v>27</v>
      </c>
      <c r="E1440" s="5">
        <v>4</v>
      </c>
      <c r="F1440" s="20">
        <v>0</v>
      </c>
      <c r="G1440" s="20">
        <f>D1440+E1440</f>
        <v>31</v>
      </c>
      <c r="H1440" s="20" t="s">
        <v>939</v>
      </c>
    </row>
    <row r="1441" spans="1:8" ht="15">
      <c r="A1441" s="20">
        <v>3</v>
      </c>
      <c r="B1441" s="20" t="s">
        <v>1845</v>
      </c>
      <c r="C1441" s="20" t="s">
        <v>1846</v>
      </c>
      <c r="D1441" s="5">
        <v>25</v>
      </c>
      <c r="E1441" s="5">
        <v>5</v>
      </c>
      <c r="F1441" s="20">
        <v>0</v>
      </c>
      <c r="G1441" s="20">
        <f>D1441+E1441</f>
        <v>30</v>
      </c>
      <c r="H1441" s="20" t="s">
        <v>945</v>
      </c>
    </row>
    <row r="1442" spans="1:8" ht="15">
      <c r="A1442" s="20">
        <v>4</v>
      </c>
      <c r="B1442" s="20" t="s">
        <v>1847</v>
      </c>
      <c r="C1442" s="20" t="s">
        <v>1848</v>
      </c>
      <c r="D1442" s="5">
        <v>8</v>
      </c>
      <c r="E1442" s="5">
        <v>1</v>
      </c>
      <c r="F1442" s="20">
        <v>0</v>
      </c>
      <c r="G1442" s="20">
        <f>D1442+E1442</f>
        <v>9</v>
      </c>
      <c r="H1442" s="20" t="s">
        <v>936</v>
      </c>
    </row>
    <row r="1443" spans="1:8" ht="15">
      <c r="A1443" s="16"/>
      <c r="B1443" s="16"/>
      <c r="C1443" s="16"/>
      <c r="D1443" s="27">
        <f>SUM(D1439:D1442)</f>
        <v>78</v>
      </c>
      <c r="E1443" s="27">
        <f>SUM(E1439:E1442)</f>
        <v>12</v>
      </c>
      <c r="F1443" s="27">
        <f>SUM(F1439:F1442)</f>
        <v>1</v>
      </c>
      <c r="G1443" s="27">
        <f>SUM(G1439:G1442)</f>
        <v>90</v>
      </c>
      <c r="H1443" s="16"/>
    </row>
    <row r="1449" spans="1:8" ht="15">
      <c r="A1449" s="14" t="s">
        <v>913</v>
      </c>
      <c r="B1449" s="14" t="s">
        <v>914</v>
      </c>
      <c r="C1449" s="14"/>
      <c r="D1449" s="14" t="s">
        <v>915</v>
      </c>
      <c r="E1449" s="14" t="s">
        <v>916</v>
      </c>
      <c r="F1449" s="14" t="s">
        <v>918</v>
      </c>
      <c r="G1449" s="14"/>
      <c r="H1449" s="14" t="s">
        <v>917</v>
      </c>
    </row>
    <row r="1450" spans="1:8" ht="15">
      <c r="A1450" s="14"/>
      <c r="B1450" s="14"/>
      <c r="C1450" s="14"/>
      <c r="D1450" s="14"/>
      <c r="E1450" s="14"/>
      <c r="F1450" s="14"/>
      <c r="G1450" s="14"/>
      <c r="H1450" s="14"/>
    </row>
    <row r="1451" spans="1:8" ht="15">
      <c r="A1451" s="14"/>
      <c r="B1451" s="14"/>
      <c r="C1451" s="14"/>
      <c r="D1451" s="14"/>
      <c r="E1451" s="14"/>
      <c r="F1451" s="14"/>
      <c r="G1451" s="14"/>
      <c r="H1451" s="14"/>
    </row>
    <row r="1452" spans="1:8" ht="15">
      <c r="A1452" s="14"/>
      <c r="B1452" s="14"/>
      <c r="C1452" s="14"/>
      <c r="D1452" s="14"/>
      <c r="E1452" s="14"/>
      <c r="F1452" s="14"/>
      <c r="G1452" s="14"/>
      <c r="H1452" s="14"/>
    </row>
    <row r="1453" spans="1:8" ht="15">
      <c r="A1453" s="14"/>
      <c r="B1453" s="14"/>
      <c r="C1453" s="14"/>
      <c r="D1453" s="14"/>
      <c r="E1453" s="14"/>
      <c r="F1453" s="14"/>
      <c r="G1453" s="14"/>
      <c r="H1453" s="14"/>
    </row>
    <row r="1454" spans="1:8" ht="15">
      <c r="A1454" s="14"/>
      <c r="B1454" s="14"/>
      <c r="C1454" s="14"/>
      <c r="D1454" s="14"/>
      <c r="E1454" s="14"/>
      <c r="F1454" s="14"/>
      <c r="G1454" s="14"/>
      <c r="H1454" s="14"/>
    </row>
    <row r="1455" spans="1:8" ht="15">
      <c r="A1455" s="14"/>
      <c r="B1455" s="14"/>
      <c r="C1455" s="14"/>
      <c r="D1455" s="14"/>
      <c r="E1455" s="14"/>
      <c r="F1455" s="14"/>
      <c r="G1455" s="14"/>
      <c r="H1455" s="14"/>
    </row>
    <row r="1456" spans="1:8" ht="15">
      <c r="A1456" s="14"/>
      <c r="B1456" s="14"/>
      <c r="C1456" s="14"/>
      <c r="D1456" s="14"/>
      <c r="E1456" s="14"/>
      <c r="F1456" s="14"/>
      <c r="G1456" s="14"/>
      <c r="H1456" s="14"/>
    </row>
    <row r="1457" spans="1:8" ht="15">
      <c r="A1457" s="14"/>
      <c r="B1457" s="14"/>
      <c r="C1457" s="14"/>
      <c r="D1457" s="14"/>
      <c r="E1457" s="14"/>
      <c r="F1457" s="14"/>
      <c r="G1457" s="14"/>
      <c r="H1457" s="14"/>
    </row>
    <row r="1458" spans="1:8" ht="15">
      <c r="A1458" s="14"/>
      <c r="B1458" s="14"/>
      <c r="C1458" s="14"/>
      <c r="D1458" s="14"/>
      <c r="E1458" s="14"/>
      <c r="F1458" s="14"/>
      <c r="G1458" s="14"/>
      <c r="H1458" s="14"/>
    </row>
    <row r="1459" spans="1:8" ht="15">
      <c r="A1459" s="14"/>
      <c r="B1459" s="14"/>
      <c r="C1459" s="14"/>
      <c r="D1459" s="14"/>
      <c r="E1459" s="14"/>
      <c r="F1459" s="14"/>
      <c r="G1459" s="14"/>
      <c r="H1459" s="14"/>
    </row>
    <row r="1465" spans="1:4" ht="15">
      <c r="A1465" s="14" t="s">
        <v>754</v>
      </c>
      <c r="C1465" t="s">
        <v>1483</v>
      </c>
      <c r="D1465" t="s">
        <v>796</v>
      </c>
    </row>
    <row r="1466" spans="1:4" ht="15">
      <c r="A1466" s="14" t="s">
        <v>1470</v>
      </c>
      <c r="D1466" t="s">
        <v>1852</v>
      </c>
    </row>
    <row r="1467" spans="1:4" ht="15">
      <c r="A1467" s="14" t="s">
        <v>1471</v>
      </c>
      <c r="D1467" t="s">
        <v>948</v>
      </c>
    </row>
    <row r="1468" spans="1:4" ht="15">
      <c r="A1468" s="14" t="s">
        <v>1472</v>
      </c>
      <c r="D1468" t="s">
        <v>2084</v>
      </c>
    </row>
    <row r="1469" spans="1:4" ht="15">
      <c r="A1469" s="14" t="s">
        <v>1473</v>
      </c>
      <c r="D1469" t="s">
        <v>798</v>
      </c>
    </row>
    <row r="1471" spans="1:8" ht="15" customHeight="1">
      <c r="A1471" s="72" t="s">
        <v>1474</v>
      </c>
      <c r="B1471" s="69" t="s">
        <v>1475</v>
      </c>
      <c r="C1471" s="69"/>
      <c r="D1471" s="72" t="s">
        <v>1478</v>
      </c>
      <c r="E1471" s="72" t="s">
        <v>1479</v>
      </c>
      <c r="F1471" s="72" t="s">
        <v>1480</v>
      </c>
      <c r="G1471" s="72" t="s">
        <v>1481</v>
      </c>
      <c r="H1471" s="72" t="s">
        <v>1482</v>
      </c>
    </row>
    <row r="1472" spans="1:8" ht="15">
      <c r="A1472" s="72"/>
      <c r="B1472" s="24" t="s">
        <v>1477</v>
      </c>
      <c r="C1472" s="24" t="s">
        <v>1476</v>
      </c>
      <c r="D1472" s="72"/>
      <c r="E1472" s="72"/>
      <c r="F1472" s="72"/>
      <c r="G1472" s="72"/>
      <c r="H1472" s="72"/>
    </row>
    <row r="1473" spans="1:8" ht="15">
      <c r="A1473" s="20">
        <v>13</v>
      </c>
      <c r="B1473" s="20" t="s">
        <v>1616</v>
      </c>
      <c r="C1473" s="20" t="s">
        <v>1617</v>
      </c>
      <c r="D1473" s="5">
        <v>26</v>
      </c>
      <c r="E1473" s="5">
        <v>3</v>
      </c>
      <c r="F1473" s="20">
        <v>1</v>
      </c>
      <c r="G1473" s="20">
        <f>D1473+E1473</f>
        <v>29</v>
      </c>
      <c r="H1473" s="20" t="s">
        <v>898</v>
      </c>
    </row>
    <row r="1474" spans="1:8" ht="15">
      <c r="A1474" s="20">
        <v>17</v>
      </c>
      <c r="B1474" s="20" t="s">
        <v>1618</v>
      </c>
      <c r="C1474" s="20" t="s">
        <v>1619</v>
      </c>
      <c r="D1474" s="5">
        <v>26</v>
      </c>
      <c r="E1474" s="5">
        <v>5</v>
      </c>
      <c r="F1474" s="20">
        <v>0</v>
      </c>
      <c r="G1474" s="20">
        <f>D1474+E1474</f>
        <v>31</v>
      </c>
      <c r="H1474" s="20" t="s">
        <v>946</v>
      </c>
    </row>
    <row r="1475" spans="1:8" ht="15">
      <c r="A1475" s="20">
        <v>19</v>
      </c>
      <c r="B1475" s="20" t="s">
        <v>1691</v>
      </c>
      <c r="C1475" s="20" t="s">
        <v>1581</v>
      </c>
      <c r="D1475" s="5">
        <v>17</v>
      </c>
      <c r="E1475" s="5">
        <v>1</v>
      </c>
      <c r="F1475" s="20">
        <v>2</v>
      </c>
      <c r="G1475" s="20">
        <f>D1475+E1475</f>
        <v>18</v>
      </c>
      <c r="H1475" s="20" t="s">
        <v>949</v>
      </c>
    </row>
    <row r="1476" spans="1:8" ht="15">
      <c r="A1476" s="20">
        <v>24</v>
      </c>
      <c r="B1476" s="20" t="s">
        <v>1582</v>
      </c>
      <c r="C1476" s="20" t="s">
        <v>1583</v>
      </c>
      <c r="D1476" s="5">
        <v>26</v>
      </c>
      <c r="E1476" s="5">
        <v>4</v>
      </c>
      <c r="F1476" s="20">
        <v>1</v>
      </c>
      <c r="G1476" s="20">
        <f>D1476+E1476</f>
        <v>30</v>
      </c>
      <c r="H1476" s="20" t="s">
        <v>799</v>
      </c>
    </row>
    <row r="1477" spans="1:8" ht="15">
      <c r="A1477" s="27"/>
      <c r="B1477" s="27"/>
      <c r="C1477" s="27"/>
      <c r="D1477" s="27">
        <f>SUM(D1473:D1476)</f>
        <v>95</v>
      </c>
      <c r="E1477" s="27">
        <f>SUM(E1473:E1476)</f>
        <v>13</v>
      </c>
      <c r="F1477" s="27">
        <f>SUM(F1473:F1476)</f>
        <v>4</v>
      </c>
      <c r="G1477" s="27">
        <f>SUM(G1473:G1476)</f>
        <v>108</v>
      </c>
      <c r="H1477" s="27"/>
    </row>
    <row r="1483" spans="1:8" ht="15">
      <c r="A1483" s="14" t="s">
        <v>913</v>
      </c>
      <c r="B1483" s="14" t="s">
        <v>914</v>
      </c>
      <c r="C1483" s="14"/>
      <c r="D1483" s="14" t="s">
        <v>915</v>
      </c>
      <c r="E1483" s="14" t="s">
        <v>916</v>
      </c>
      <c r="F1483" s="14" t="s">
        <v>918</v>
      </c>
      <c r="G1483" s="14"/>
      <c r="H1483" s="14" t="s">
        <v>917</v>
      </c>
    </row>
    <row r="1484" spans="1:8" ht="15">
      <c r="A1484" s="14"/>
      <c r="B1484" s="14"/>
      <c r="C1484" s="14"/>
      <c r="D1484" s="14"/>
      <c r="E1484" s="14"/>
      <c r="F1484" s="14"/>
      <c r="G1484" s="14"/>
      <c r="H1484" s="14"/>
    </row>
    <row r="1485" spans="1:8" ht="15">
      <c r="A1485" s="14"/>
      <c r="B1485" s="14"/>
      <c r="C1485" s="14"/>
      <c r="D1485" s="14"/>
      <c r="E1485" s="14"/>
      <c r="F1485" s="14"/>
      <c r="G1485" s="14"/>
      <c r="H1485" s="14"/>
    </row>
    <row r="1486" spans="1:8" ht="15">
      <c r="A1486" s="14"/>
      <c r="B1486" s="14"/>
      <c r="C1486" s="14"/>
      <c r="D1486" s="14"/>
      <c r="E1486" s="14"/>
      <c r="F1486" s="14"/>
      <c r="G1486" s="14"/>
      <c r="H1486" s="14"/>
    </row>
    <row r="1487" spans="1:8" ht="15">
      <c r="A1487" s="14"/>
      <c r="B1487" s="14"/>
      <c r="C1487" s="14"/>
      <c r="D1487" s="14"/>
      <c r="E1487" s="14"/>
      <c r="F1487" s="14"/>
      <c r="G1487" s="14"/>
      <c r="H1487" s="14"/>
    </row>
    <row r="1488" spans="1:8" ht="15">
      <c r="A1488" s="14"/>
      <c r="B1488" s="14"/>
      <c r="C1488" s="14"/>
      <c r="D1488" s="14"/>
      <c r="E1488" s="14"/>
      <c r="F1488" s="14"/>
      <c r="G1488" s="14"/>
      <c r="H1488" s="14"/>
    </row>
    <row r="1489" spans="1:8" ht="15">
      <c r="A1489" s="14"/>
      <c r="B1489" s="14"/>
      <c r="C1489" s="14"/>
      <c r="D1489" s="14"/>
      <c r="E1489" s="14"/>
      <c r="F1489" s="14"/>
      <c r="G1489" s="14"/>
      <c r="H1489" s="14"/>
    </row>
    <row r="1490" spans="1:8" ht="15">
      <c r="A1490" s="14"/>
      <c r="B1490" s="14"/>
      <c r="C1490" s="14"/>
      <c r="D1490" s="14"/>
      <c r="E1490" s="14"/>
      <c r="F1490" s="14"/>
      <c r="G1490" s="14"/>
      <c r="H1490" s="14"/>
    </row>
    <row r="1491" spans="1:8" ht="15">
      <c r="A1491" s="14"/>
      <c r="B1491" s="14"/>
      <c r="C1491" s="14"/>
      <c r="D1491" s="14"/>
      <c r="E1491" s="14"/>
      <c r="F1491" s="14"/>
      <c r="G1491" s="14"/>
      <c r="H1491" s="14"/>
    </row>
    <row r="1492" spans="1:8" ht="15">
      <c r="A1492" s="14"/>
      <c r="B1492" s="14"/>
      <c r="C1492" s="14"/>
      <c r="D1492" s="14"/>
      <c r="E1492" s="14"/>
      <c r="F1492" s="14"/>
      <c r="G1492" s="14"/>
      <c r="H1492" s="14"/>
    </row>
    <row r="1496" spans="1:4" ht="15">
      <c r="A1496" s="14" t="s">
        <v>754</v>
      </c>
      <c r="C1496" t="s">
        <v>1483</v>
      </c>
      <c r="D1496" t="s">
        <v>796</v>
      </c>
    </row>
    <row r="1497" spans="1:4" ht="15">
      <c r="A1497" s="14" t="s">
        <v>1470</v>
      </c>
      <c r="D1497" t="s">
        <v>1800</v>
      </c>
    </row>
    <row r="1498" spans="1:4" ht="15">
      <c r="A1498" s="14" t="s">
        <v>1471</v>
      </c>
      <c r="D1498" t="s">
        <v>1853</v>
      </c>
    </row>
    <row r="1499" spans="1:4" ht="15">
      <c r="A1499" s="14" t="s">
        <v>1472</v>
      </c>
      <c r="D1499" t="s">
        <v>1854</v>
      </c>
    </row>
    <row r="1500" spans="1:4" ht="15">
      <c r="A1500" s="14" t="s">
        <v>1473</v>
      </c>
      <c r="D1500" t="s">
        <v>797</v>
      </c>
    </row>
    <row r="1502" spans="1:8" ht="15" customHeight="1">
      <c r="A1502" s="72" t="s">
        <v>1474</v>
      </c>
      <c r="B1502" s="69" t="s">
        <v>1475</v>
      </c>
      <c r="C1502" s="69"/>
      <c r="D1502" s="72" t="s">
        <v>1478</v>
      </c>
      <c r="E1502" s="72" t="s">
        <v>1479</v>
      </c>
      <c r="F1502" s="72" t="s">
        <v>1480</v>
      </c>
      <c r="G1502" s="72" t="s">
        <v>1481</v>
      </c>
      <c r="H1502" s="72" t="s">
        <v>1482</v>
      </c>
    </row>
    <row r="1503" spans="1:8" ht="15">
      <c r="A1503" s="72"/>
      <c r="B1503" s="24" t="s">
        <v>1477</v>
      </c>
      <c r="C1503" s="24" t="s">
        <v>1476</v>
      </c>
      <c r="D1503" s="72"/>
      <c r="E1503" s="72"/>
      <c r="F1503" s="72"/>
      <c r="G1503" s="72"/>
      <c r="H1503" s="72"/>
    </row>
    <row r="1504" spans="1:8" ht="15">
      <c r="A1504" s="20">
        <v>1</v>
      </c>
      <c r="B1504" s="20" t="s">
        <v>1697</v>
      </c>
      <c r="C1504" s="20" t="s">
        <v>941</v>
      </c>
      <c r="D1504" s="5">
        <v>12</v>
      </c>
      <c r="E1504" s="5">
        <v>1</v>
      </c>
      <c r="F1504" s="20">
        <v>1</v>
      </c>
      <c r="G1504" s="20">
        <v>13</v>
      </c>
      <c r="H1504" s="20" t="s">
        <v>940</v>
      </c>
    </row>
    <row r="1505" spans="1:8" ht="15">
      <c r="A1505" s="27"/>
      <c r="B1505" s="27"/>
      <c r="C1505" s="27"/>
      <c r="D1505" s="27">
        <v>12</v>
      </c>
      <c r="E1505" s="27">
        <v>1</v>
      </c>
      <c r="F1505" s="27">
        <v>1</v>
      </c>
      <c r="G1505" s="27">
        <v>13</v>
      </c>
      <c r="H1505" s="27"/>
    </row>
    <row r="1511" spans="1:8" ht="15">
      <c r="A1511" s="14" t="s">
        <v>913</v>
      </c>
      <c r="B1511" s="14" t="s">
        <v>914</v>
      </c>
      <c r="C1511" s="14"/>
      <c r="D1511" s="14" t="s">
        <v>915</v>
      </c>
      <c r="E1511" s="14" t="s">
        <v>916</v>
      </c>
      <c r="F1511" s="14" t="s">
        <v>918</v>
      </c>
      <c r="G1511" s="14"/>
      <c r="H1511" s="14" t="s">
        <v>917</v>
      </c>
    </row>
    <row r="1512" spans="1:8" ht="15">
      <c r="A1512" s="14"/>
      <c r="B1512" s="14"/>
      <c r="C1512" s="14"/>
      <c r="D1512" s="14"/>
      <c r="E1512" s="14"/>
      <c r="F1512" s="14"/>
      <c r="G1512" s="14"/>
      <c r="H1512" s="14"/>
    </row>
    <row r="1513" spans="1:8" ht="15">
      <c r="A1513" s="14"/>
      <c r="B1513" s="14"/>
      <c r="C1513" s="14"/>
      <c r="D1513" s="14"/>
      <c r="E1513" s="14"/>
      <c r="F1513" s="14"/>
      <c r="G1513" s="14"/>
      <c r="H1513" s="14"/>
    </row>
    <row r="1514" spans="1:8" ht="15">
      <c r="A1514" s="14"/>
      <c r="B1514" s="14"/>
      <c r="C1514" s="14"/>
      <c r="D1514" s="14"/>
      <c r="E1514" s="14"/>
      <c r="F1514" s="14"/>
      <c r="G1514" s="14"/>
      <c r="H1514" s="14"/>
    </row>
    <row r="1515" spans="1:8" ht="15">
      <c r="A1515" s="14"/>
      <c r="B1515" s="14"/>
      <c r="C1515" s="14"/>
      <c r="D1515" s="14"/>
      <c r="E1515" s="14"/>
      <c r="F1515" s="14"/>
      <c r="G1515" s="14"/>
      <c r="H1515" s="14"/>
    </row>
    <row r="1516" spans="1:8" ht="15">
      <c r="A1516" s="14"/>
      <c r="B1516" s="14"/>
      <c r="C1516" s="14"/>
      <c r="D1516" s="14"/>
      <c r="E1516" s="14"/>
      <c r="F1516" s="14"/>
      <c r="G1516" s="14"/>
      <c r="H1516" s="14"/>
    </row>
    <row r="1517" spans="1:8" ht="15">
      <c r="A1517" s="14"/>
      <c r="B1517" s="14"/>
      <c r="C1517" s="14"/>
      <c r="D1517" s="14"/>
      <c r="E1517" s="14"/>
      <c r="F1517" s="14"/>
      <c r="G1517" s="14"/>
      <c r="H1517" s="14"/>
    </row>
    <row r="1518" spans="1:8" ht="15">
      <c r="A1518" s="14"/>
      <c r="B1518" s="14"/>
      <c r="C1518" s="14"/>
      <c r="D1518" s="14"/>
      <c r="E1518" s="14"/>
      <c r="F1518" s="14"/>
      <c r="G1518" s="14"/>
      <c r="H1518" s="14"/>
    </row>
    <row r="1519" spans="1:8" ht="15">
      <c r="A1519" s="14"/>
      <c r="B1519" s="14"/>
      <c r="C1519" s="14"/>
      <c r="D1519" s="14"/>
      <c r="E1519" s="14"/>
      <c r="F1519" s="14"/>
      <c r="G1519" s="14"/>
      <c r="H1519" s="14"/>
    </row>
    <row r="1520" spans="1:8" ht="15">
      <c r="A1520" s="14"/>
      <c r="B1520" s="14"/>
      <c r="C1520" s="14"/>
      <c r="D1520" s="14"/>
      <c r="E1520" s="14"/>
      <c r="F1520" s="14"/>
      <c r="G1520" s="14"/>
      <c r="H1520" s="14"/>
    </row>
    <row r="1521" spans="1:8" ht="15">
      <c r="A1521" s="14"/>
      <c r="B1521" s="14"/>
      <c r="C1521" s="14"/>
      <c r="D1521" s="14"/>
      <c r="E1521" s="14"/>
      <c r="F1521" s="14"/>
      <c r="G1521" s="14"/>
      <c r="H1521" s="14"/>
    </row>
    <row r="1522" spans="1:8" ht="15">
      <c r="A1522" s="14"/>
      <c r="B1522" s="14"/>
      <c r="C1522" s="14"/>
      <c r="D1522" s="14"/>
      <c r="E1522" s="14"/>
      <c r="F1522" s="14"/>
      <c r="G1522" s="14"/>
      <c r="H1522" s="14"/>
    </row>
    <row r="1523" spans="1:8" ht="15">
      <c r="A1523" s="14"/>
      <c r="B1523" s="14"/>
      <c r="C1523" s="14"/>
      <c r="D1523" s="14"/>
      <c r="E1523" s="14"/>
      <c r="F1523" s="14"/>
      <c r="G1523" s="14"/>
      <c r="H1523" s="14"/>
    </row>
    <row r="1524" spans="1:8" ht="15">
      <c r="A1524" s="14"/>
      <c r="B1524" s="14"/>
      <c r="C1524" s="14"/>
      <c r="D1524" s="14"/>
      <c r="E1524" s="14"/>
      <c r="F1524" s="14"/>
      <c r="G1524" s="14"/>
      <c r="H1524" s="14"/>
    </row>
    <row r="1525" spans="1:8" ht="15">
      <c r="A1525" s="14"/>
      <c r="B1525" s="14"/>
      <c r="C1525" s="14"/>
      <c r="D1525" s="14"/>
      <c r="E1525" s="14"/>
      <c r="F1525" s="14"/>
      <c r="G1525" s="14"/>
      <c r="H1525" s="14"/>
    </row>
    <row r="1526" spans="1:8" ht="15">
      <c r="A1526" s="14"/>
      <c r="B1526" s="14"/>
      <c r="C1526" s="14"/>
      <c r="D1526" s="14"/>
      <c r="E1526" s="14"/>
      <c r="F1526" s="14"/>
      <c r="G1526" s="14"/>
      <c r="H1526" s="14"/>
    </row>
    <row r="1532" spans="1:4" ht="15">
      <c r="A1532" s="14" t="s">
        <v>754</v>
      </c>
      <c r="C1532" t="s">
        <v>1483</v>
      </c>
      <c r="D1532" t="s">
        <v>944</v>
      </c>
    </row>
    <row r="1533" spans="1:4" ht="15">
      <c r="A1533" s="14" t="s">
        <v>1470</v>
      </c>
      <c r="D1533" t="s">
        <v>1855</v>
      </c>
    </row>
    <row r="1534" spans="1:4" ht="15">
      <c r="A1534" s="14" t="s">
        <v>1471</v>
      </c>
      <c r="D1534" t="s">
        <v>1856</v>
      </c>
    </row>
    <row r="1535" spans="1:4" ht="15">
      <c r="A1535" s="14" t="s">
        <v>1472</v>
      </c>
      <c r="D1535" t="s">
        <v>1857</v>
      </c>
    </row>
    <row r="1536" spans="1:4" ht="15">
      <c r="A1536" s="14" t="s">
        <v>1473</v>
      </c>
      <c r="D1536" t="s">
        <v>797</v>
      </c>
    </row>
    <row r="1538" spans="1:8" ht="15" customHeight="1">
      <c r="A1538" s="72" t="s">
        <v>1474</v>
      </c>
      <c r="B1538" s="69" t="s">
        <v>1475</v>
      </c>
      <c r="C1538" s="69"/>
      <c r="D1538" s="72" t="s">
        <v>1478</v>
      </c>
      <c r="E1538" s="72" t="s">
        <v>1479</v>
      </c>
      <c r="F1538" s="72" t="s">
        <v>1480</v>
      </c>
      <c r="G1538" s="72" t="s">
        <v>1481</v>
      </c>
      <c r="H1538" s="72" t="s">
        <v>1482</v>
      </c>
    </row>
    <row r="1539" spans="1:8" ht="15">
      <c r="A1539" s="72"/>
      <c r="B1539" s="24" t="s">
        <v>1477</v>
      </c>
      <c r="C1539" s="24" t="s">
        <v>1476</v>
      </c>
      <c r="D1539" s="72"/>
      <c r="E1539" s="72"/>
      <c r="F1539" s="72"/>
      <c r="G1539" s="72"/>
      <c r="H1539" s="72"/>
    </row>
    <row r="1540" spans="1:8" ht="15">
      <c r="A1540" s="20">
        <v>1</v>
      </c>
      <c r="B1540" s="20" t="s">
        <v>1858</v>
      </c>
      <c r="C1540" s="20" t="s">
        <v>1842</v>
      </c>
      <c r="D1540" s="5">
        <v>9</v>
      </c>
      <c r="E1540" s="5">
        <v>1</v>
      </c>
      <c r="F1540" s="20">
        <v>0</v>
      </c>
      <c r="G1540" s="20">
        <f>D1540+E1540</f>
        <v>10</v>
      </c>
      <c r="H1540" s="20" t="s">
        <v>940</v>
      </c>
    </row>
    <row r="1541" spans="1:8" ht="15">
      <c r="A1541" s="20">
        <v>2</v>
      </c>
      <c r="B1541" s="20" t="s">
        <v>1843</v>
      </c>
      <c r="C1541" s="20" t="s">
        <v>1844</v>
      </c>
      <c r="D1541" s="5">
        <v>27</v>
      </c>
      <c r="E1541" s="5">
        <v>4</v>
      </c>
      <c r="F1541" s="20">
        <v>0</v>
      </c>
      <c r="G1541" s="20">
        <f>D1541+E1541</f>
        <v>31</v>
      </c>
      <c r="H1541" s="20" t="s">
        <v>939</v>
      </c>
    </row>
    <row r="1542" spans="1:8" ht="15">
      <c r="A1542" s="20"/>
      <c r="B1542" s="20"/>
      <c r="C1542" s="20"/>
      <c r="D1542" s="27">
        <f>SUM(D1538:D1541)</f>
        <v>36</v>
      </c>
      <c r="E1542" s="27">
        <f>SUM(E1538:E1541)</f>
        <v>5</v>
      </c>
      <c r="F1542" s="27">
        <f>SUM(F1538:F1541)</f>
        <v>0</v>
      </c>
      <c r="G1542" s="27">
        <f>SUM(G1538:G1541)</f>
        <v>41</v>
      </c>
      <c r="H1542" s="20"/>
    </row>
    <row r="1548" spans="1:8" ht="15">
      <c r="A1548" s="14" t="s">
        <v>913</v>
      </c>
      <c r="B1548" s="14" t="s">
        <v>914</v>
      </c>
      <c r="C1548" s="14"/>
      <c r="D1548" s="14" t="s">
        <v>915</v>
      </c>
      <c r="E1548" s="14" t="s">
        <v>916</v>
      </c>
      <c r="F1548" s="14" t="s">
        <v>918</v>
      </c>
      <c r="G1548" s="14"/>
      <c r="H1548" s="14" t="s">
        <v>917</v>
      </c>
    </row>
    <row r="1549" spans="1:8" ht="15">
      <c r="A1549" s="14"/>
      <c r="B1549" s="14"/>
      <c r="C1549" s="14"/>
      <c r="D1549" s="14"/>
      <c r="E1549" s="14"/>
      <c r="F1549" s="14"/>
      <c r="G1549" s="14"/>
      <c r="H1549" s="14"/>
    </row>
    <row r="1550" spans="1:8" ht="15">
      <c r="A1550" s="14"/>
      <c r="B1550" s="14"/>
      <c r="C1550" s="14"/>
      <c r="D1550" s="14"/>
      <c r="E1550" s="14"/>
      <c r="F1550" s="14"/>
      <c r="G1550" s="14"/>
      <c r="H1550" s="14"/>
    </row>
    <row r="1551" spans="1:8" ht="15">
      <c r="A1551" s="14"/>
      <c r="B1551" s="14"/>
      <c r="C1551" s="14"/>
      <c r="D1551" s="14"/>
      <c r="E1551" s="14"/>
      <c r="F1551" s="14"/>
      <c r="G1551" s="14"/>
      <c r="H1551" s="14"/>
    </row>
    <row r="1552" spans="1:8" ht="15">
      <c r="A1552" s="14"/>
      <c r="B1552" s="14"/>
      <c r="C1552" s="14"/>
      <c r="D1552" s="14"/>
      <c r="E1552" s="14"/>
      <c r="F1552" s="14"/>
      <c r="G1552" s="14"/>
      <c r="H1552" s="14"/>
    </row>
    <row r="1553" spans="1:8" ht="15">
      <c r="A1553" s="14"/>
      <c r="B1553" s="14"/>
      <c r="C1553" s="14"/>
      <c r="D1553" s="14"/>
      <c r="E1553" s="14"/>
      <c r="F1553" s="14"/>
      <c r="G1553" s="14"/>
      <c r="H1553" s="14"/>
    </row>
    <row r="1554" spans="1:8" ht="15">
      <c r="A1554" s="14"/>
      <c r="B1554" s="14"/>
      <c r="C1554" s="14"/>
      <c r="D1554" s="14"/>
      <c r="E1554" s="14"/>
      <c r="F1554" s="14"/>
      <c r="G1554" s="14"/>
      <c r="H1554" s="14"/>
    </row>
    <row r="1555" spans="1:8" ht="15">
      <c r="A1555" s="14"/>
      <c r="B1555" s="14"/>
      <c r="C1555" s="14"/>
      <c r="D1555" s="14"/>
      <c r="E1555" s="14"/>
      <c r="F1555" s="14"/>
      <c r="G1555" s="14"/>
      <c r="H1555" s="14"/>
    </row>
    <row r="1556" spans="1:8" ht="15">
      <c r="A1556" s="14"/>
      <c r="B1556" s="14"/>
      <c r="C1556" s="14"/>
      <c r="D1556" s="14"/>
      <c r="E1556" s="14"/>
      <c r="F1556" s="14"/>
      <c r="G1556" s="14"/>
      <c r="H1556" s="14"/>
    </row>
    <row r="1557" spans="1:8" ht="15">
      <c r="A1557" s="14"/>
      <c r="B1557" s="14"/>
      <c r="C1557" s="14"/>
      <c r="D1557" s="14"/>
      <c r="E1557" s="14"/>
      <c r="F1557" s="14"/>
      <c r="G1557" s="14"/>
      <c r="H1557" s="14"/>
    </row>
    <row r="1558" spans="1:8" ht="15">
      <c r="A1558" s="14"/>
      <c r="B1558" s="14"/>
      <c r="C1558" s="14"/>
      <c r="D1558" s="14"/>
      <c r="E1558" s="14"/>
      <c r="F1558" s="14"/>
      <c r="G1558" s="14"/>
      <c r="H1558" s="14"/>
    </row>
    <row r="1559" spans="1:8" ht="15">
      <c r="A1559" s="14"/>
      <c r="B1559" s="14"/>
      <c r="C1559" s="14"/>
      <c r="D1559" s="14"/>
      <c r="E1559" s="14"/>
      <c r="F1559" s="14"/>
      <c r="G1559" s="14"/>
      <c r="H1559" s="14"/>
    </row>
    <row r="1560" spans="1:8" ht="15">
      <c r="A1560" s="14"/>
      <c r="B1560" s="14"/>
      <c r="C1560" s="14"/>
      <c r="D1560" s="14"/>
      <c r="E1560" s="14"/>
      <c r="F1560" s="14"/>
      <c r="G1560" s="14"/>
      <c r="H1560" s="14"/>
    </row>
    <row r="1561" spans="1:8" ht="15">
      <c r="A1561" s="14"/>
      <c r="B1561" s="14"/>
      <c r="C1561" s="14"/>
      <c r="D1561" s="14"/>
      <c r="E1561" s="14"/>
      <c r="F1561" s="14"/>
      <c r="G1561" s="14"/>
      <c r="H1561" s="14"/>
    </row>
    <row r="1562" spans="1:8" ht="15">
      <c r="A1562" s="14"/>
      <c r="B1562" s="14"/>
      <c r="C1562" s="14"/>
      <c r="D1562" s="14"/>
      <c r="E1562" s="14"/>
      <c r="F1562" s="14"/>
      <c r="G1562" s="14"/>
      <c r="H1562" s="14"/>
    </row>
    <row r="1563" spans="1:8" ht="15">
      <c r="A1563" s="14"/>
      <c r="B1563" s="14"/>
      <c r="C1563" s="14"/>
      <c r="D1563" s="14"/>
      <c r="E1563" s="14"/>
      <c r="F1563" s="14"/>
      <c r="G1563" s="14"/>
      <c r="H1563" s="14"/>
    </row>
    <row r="1568" spans="1:4" ht="15">
      <c r="A1568" s="14" t="s">
        <v>754</v>
      </c>
      <c r="C1568" t="s">
        <v>1483</v>
      </c>
      <c r="D1568" t="s">
        <v>944</v>
      </c>
    </row>
    <row r="1569" spans="1:4" ht="15">
      <c r="A1569" s="14" t="s">
        <v>1470</v>
      </c>
      <c r="D1569" t="s">
        <v>1859</v>
      </c>
    </row>
    <row r="1570" spans="1:4" ht="15">
      <c r="A1570" s="14" t="s">
        <v>1471</v>
      </c>
      <c r="D1570" t="s">
        <v>1860</v>
      </c>
    </row>
    <row r="1571" spans="1:4" ht="15">
      <c r="A1571" s="14" t="s">
        <v>1472</v>
      </c>
      <c r="D1571" t="s">
        <v>1445</v>
      </c>
    </row>
    <row r="1572" spans="1:4" ht="15">
      <c r="A1572" s="14" t="s">
        <v>1473</v>
      </c>
      <c r="D1572" t="s">
        <v>797</v>
      </c>
    </row>
    <row r="1574" spans="1:8" ht="15" customHeight="1">
      <c r="A1574" s="72" t="s">
        <v>1474</v>
      </c>
      <c r="B1574" s="69" t="s">
        <v>1475</v>
      </c>
      <c r="C1574" s="69"/>
      <c r="D1574" s="72" t="s">
        <v>1478</v>
      </c>
      <c r="E1574" s="72" t="s">
        <v>1479</v>
      </c>
      <c r="F1574" s="72" t="s">
        <v>1480</v>
      </c>
      <c r="G1574" s="72" t="s">
        <v>1481</v>
      </c>
      <c r="H1574" s="72" t="s">
        <v>1482</v>
      </c>
    </row>
    <row r="1575" spans="1:8" ht="15">
      <c r="A1575" s="72"/>
      <c r="B1575" s="24" t="s">
        <v>1477</v>
      </c>
      <c r="C1575" s="24" t="s">
        <v>1476</v>
      </c>
      <c r="D1575" s="72"/>
      <c r="E1575" s="72"/>
      <c r="F1575" s="72"/>
      <c r="G1575" s="72"/>
      <c r="H1575" s="72"/>
    </row>
    <row r="1576" spans="1:8" ht="15">
      <c r="A1576" s="20">
        <v>1</v>
      </c>
      <c r="B1576" s="20" t="s">
        <v>1861</v>
      </c>
      <c r="C1576" s="20" t="s">
        <v>1842</v>
      </c>
      <c r="D1576" s="5">
        <v>6</v>
      </c>
      <c r="E1576" s="5">
        <v>0</v>
      </c>
      <c r="F1576" s="20">
        <v>0</v>
      </c>
      <c r="G1576" s="20">
        <f>D1576+E1576</f>
        <v>6</v>
      </c>
      <c r="H1576" s="20" t="s">
        <v>940</v>
      </c>
    </row>
    <row r="1577" spans="1:8" ht="15">
      <c r="A1577" s="20">
        <v>2</v>
      </c>
      <c r="B1577" s="20" t="s">
        <v>1843</v>
      </c>
      <c r="C1577" s="20" t="s">
        <v>1844</v>
      </c>
      <c r="D1577" s="5">
        <v>25</v>
      </c>
      <c r="E1577" s="5">
        <v>5</v>
      </c>
      <c r="F1577" s="20">
        <v>0</v>
      </c>
      <c r="G1577" s="20">
        <f>D1577+E1577</f>
        <v>30</v>
      </c>
      <c r="H1577" s="20" t="s">
        <v>939</v>
      </c>
    </row>
    <row r="1578" spans="1:8" ht="15">
      <c r="A1578" s="27"/>
      <c r="B1578" s="27"/>
      <c r="C1578" s="27"/>
      <c r="D1578" s="27">
        <v>31</v>
      </c>
      <c r="E1578" s="27">
        <v>5</v>
      </c>
      <c r="F1578" s="27">
        <v>0</v>
      </c>
      <c r="G1578" s="27">
        <f>SUM(G1574:G1577)</f>
        <v>36</v>
      </c>
      <c r="H1578" s="27"/>
    </row>
    <row r="1584" spans="1:8" ht="15">
      <c r="A1584" s="14" t="s">
        <v>913</v>
      </c>
      <c r="B1584" s="14" t="s">
        <v>914</v>
      </c>
      <c r="C1584" s="14"/>
      <c r="D1584" s="14" t="s">
        <v>915</v>
      </c>
      <c r="E1584" s="14" t="s">
        <v>916</v>
      </c>
      <c r="F1584" s="14" t="s">
        <v>918</v>
      </c>
      <c r="G1584" s="14"/>
      <c r="H1584" s="14" t="s">
        <v>917</v>
      </c>
    </row>
    <row r="1585" spans="1:8" ht="15">
      <c r="A1585" s="14"/>
      <c r="B1585" s="14"/>
      <c r="C1585" s="14"/>
      <c r="D1585" s="14"/>
      <c r="E1585" s="14"/>
      <c r="F1585" s="14"/>
      <c r="G1585" s="14"/>
      <c r="H1585" s="14"/>
    </row>
    <row r="1586" spans="1:8" ht="15">
      <c r="A1586" s="14"/>
      <c r="B1586" s="14"/>
      <c r="C1586" s="14"/>
      <c r="D1586" s="14"/>
      <c r="E1586" s="14"/>
      <c r="F1586" s="14"/>
      <c r="G1586" s="14"/>
      <c r="H1586" s="14"/>
    </row>
    <row r="1587" spans="1:8" ht="15">
      <c r="A1587" s="14"/>
      <c r="B1587" s="14"/>
      <c r="C1587" s="14"/>
      <c r="D1587" s="14"/>
      <c r="E1587" s="14"/>
      <c r="F1587" s="14"/>
      <c r="G1587" s="14"/>
      <c r="H1587" s="14"/>
    </row>
    <row r="1588" spans="1:8" ht="15">
      <c r="A1588" s="14"/>
      <c r="B1588" s="14"/>
      <c r="C1588" s="14"/>
      <c r="D1588" s="14"/>
      <c r="E1588" s="14"/>
      <c r="F1588" s="14"/>
      <c r="G1588" s="14"/>
      <c r="H1588" s="14"/>
    </row>
    <row r="1589" spans="1:8" ht="15">
      <c r="A1589" s="14"/>
      <c r="B1589" s="14"/>
      <c r="C1589" s="14"/>
      <c r="D1589" s="14"/>
      <c r="E1589" s="14"/>
      <c r="F1589" s="14"/>
      <c r="G1589" s="14"/>
      <c r="H1589" s="14"/>
    </row>
    <row r="1590" spans="1:8" ht="15">
      <c r="A1590" s="14"/>
      <c r="B1590" s="14"/>
      <c r="C1590" s="14"/>
      <c r="D1590" s="14"/>
      <c r="E1590" s="14"/>
      <c r="F1590" s="14"/>
      <c r="G1590" s="14"/>
      <c r="H1590" s="14"/>
    </row>
    <row r="1591" spans="1:8" ht="15">
      <c r="A1591" s="14"/>
      <c r="B1591" s="14"/>
      <c r="C1591" s="14"/>
      <c r="D1591" s="14"/>
      <c r="E1591" s="14"/>
      <c r="F1591" s="14"/>
      <c r="G1591" s="14"/>
      <c r="H1591" s="14"/>
    </row>
    <row r="1592" spans="1:8" ht="15">
      <c r="A1592" s="14"/>
      <c r="B1592" s="14"/>
      <c r="C1592" s="14"/>
      <c r="D1592" s="14"/>
      <c r="E1592" s="14"/>
      <c r="F1592" s="14"/>
      <c r="G1592" s="14"/>
      <c r="H1592" s="14"/>
    </row>
    <row r="1593" spans="1:8" ht="15">
      <c r="A1593" s="14"/>
      <c r="B1593" s="14"/>
      <c r="C1593" s="14"/>
      <c r="D1593" s="14"/>
      <c r="E1593" s="14"/>
      <c r="F1593" s="14"/>
      <c r="G1593" s="14"/>
      <c r="H1593" s="14"/>
    </row>
    <row r="1594" spans="1:8" ht="15">
      <c r="A1594" s="14"/>
      <c r="B1594" s="14"/>
      <c r="C1594" s="14"/>
      <c r="D1594" s="14"/>
      <c r="E1594" s="14"/>
      <c r="F1594" s="14"/>
      <c r="G1594" s="14"/>
      <c r="H1594" s="14"/>
    </row>
    <row r="1595" spans="1:8" ht="15">
      <c r="A1595" s="14"/>
      <c r="B1595" s="14"/>
      <c r="C1595" s="14"/>
      <c r="D1595" s="14"/>
      <c r="E1595" s="14"/>
      <c r="F1595" s="14"/>
      <c r="G1595" s="14"/>
      <c r="H1595" s="14"/>
    </row>
    <row r="1596" spans="1:8" ht="15">
      <c r="A1596" s="14"/>
      <c r="B1596" s="14"/>
      <c r="C1596" s="14"/>
      <c r="D1596" s="14"/>
      <c r="E1596" s="14"/>
      <c r="F1596" s="14"/>
      <c r="G1596" s="14"/>
      <c r="H1596" s="14"/>
    </row>
    <row r="1597" spans="1:8" ht="15">
      <c r="A1597" s="14"/>
      <c r="B1597" s="14"/>
      <c r="C1597" s="14"/>
      <c r="D1597" s="14"/>
      <c r="E1597" s="14"/>
      <c r="F1597" s="14"/>
      <c r="G1597" s="14"/>
      <c r="H1597" s="14"/>
    </row>
    <row r="1598" spans="1:8" ht="15">
      <c r="A1598" s="14"/>
      <c r="B1598" s="14"/>
      <c r="C1598" s="14"/>
      <c r="D1598" s="14"/>
      <c r="E1598" s="14"/>
      <c r="F1598" s="14"/>
      <c r="G1598" s="14"/>
      <c r="H1598" s="14"/>
    </row>
    <row r="1599" spans="1:8" ht="15">
      <c r="A1599" s="14"/>
      <c r="B1599" s="14"/>
      <c r="C1599" s="14"/>
      <c r="D1599" s="14"/>
      <c r="E1599" s="14"/>
      <c r="F1599" s="14"/>
      <c r="G1599" s="14"/>
      <c r="H1599" s="14"/>
    </row>
    <row r="1605" spans="1:4" ht="15">
      <c r="A1605" s="14" t="s">
        <v>754</v>
      </c>
      <c r="D1605" t="s">
        <v>944</v>
      </c>
    </row>
    <row r="1606" spans="1:4" ht="15">
      <c r="A1606" s="14" t="s">
        <v>1470</v>
      </c>
      <c r="D1606" t="s">
        <v>1862</v>
      </c>
    </row>
    <row r="1607" spans="1:4" ht="15">
      <c r="A1607" s="14" t="s">
        <v>1471</v>
      </c>
      <c r="D1607" t="s">
        <v>1863</v>
      </c>
    </row>
    <row r="1608" spans="1:4" ht="15">
      <c r="A1608" s="14" t="s">
        <v>1472</v>
      </c>
      <c r="D1608" t="s">
        <v>1864</v>
      </c>
    </row>
    <row r="1609" spans="1:4" ht="15">
      <c r="A1609" s="14" t="s">
        <v>1473</v>
      </c>
      <c r="D1609" t="s">
        <v>797</v>
      </c>
    </row>
    <row r="1611" spans="1:8" ht="15" customHeight="1">
      <c r="A1611" s="72" t="s">
        <v>1474</v>
      </c>
      <c r="B1611" s="69" t="s">
        <v>1475</v>
      </c>
      <c r="C1611" s="69"/>
      <c r="D1611" s="72" t="s">
        <v>1478</v>
      </c>
      <c r="E1611" s="72" t="s">
        <v>1479</v>
      </c>
      <c r="F1611" s="72" t="s">
        <v>1480</v>
      </c>
      <c r="G1611" s="72" t="s">
        <v>1481</v>
      </c>
      <c r="H1611" s="72" t="s">
        <v>1482</v>
      </c>
    </row>
    <row r="1612" spans="1:8" ht="15">
      <c r="A1612" s="72"/>
      <c r="B1612" s="24" t="s">
        <v>1477</v>
      </c>
      <c r="C1612" s="24" t="s">
        <v>1476</v>
      </c>
      <c r="D1612" s="72"/>
      <c r="E1612" s="72"/>
      <c r="F1612" s="72"/>
      <c r="G1612" s="72"/>
      <c r="H1612" s="72"/>
    </row>
    <row r="1613" spans="1:8" ht="15">
      <c r="A1613" s="20">
        <v>21</v>
      </c>
      <c r="B1613" s="20" t="s">
        <v>769</v>
      </c>
      <c r="C1613" s="20" t="s">
        <v>1621</v>
      </c>
      <c r="D1613" s="5">
        <v>26</v>
      </c>
      <c r="E1613" s="5">
        <v>4</v>
      </c>
      <c r="F1613" s="20">
        <v>0</v>
      </c>
      <c r="G1613" s="20">
        <f>D1613+E1613</f>
        <v>30</v>
      </c>
      <c r="H1613" s="20" t="s">
        <v>959</v>
      </c>
    </row>
    <row r="1614" spans="1:8" ht="15">
      <c r="A1614" s="20">
        <v>25</v>
      </c>
      <c r="B1614" s="20" t="s">
        <v>1622</v>
      </c>
      <c r="C1614" s="20" t="s">
        <v>1623</v>
      </c>
      <c r="D1614" s="5">
        <v>25</v>
      </c>
      <c r="E1614" s="5">
        <v>4</v>
      </c>
      <c r="F1614" s="20">
        <v>2</v>
      </c>
      <c r="G1614" s="20">
        <f>D1614+E1614</f>
        <v>29</v>
      </c>
      <c r="H1614" s="20" t="s">
        <v>996</v>
      </c>
    </row>
    <row r="1615" spans="1:8" ht="15">
      <c r="A1615" s="20">
        <v>29</v>
      </c>
      <c r="B1615" s="20" t="s">
        <v>1624</v>
      </c>
      <c r="C1615" s="20" t="s">
        <v>1865</v>
      </c>
      <c r="D1615" s="5">
        <v>12</v>
      </c>
      <c r="E1615" s="5">
        <v>2</v>
      </c>
      <c r="F1615" s="20">
        <v>6</v>
      </c>
      <c r="G1615" s="20">
        <f>D1615+E1615</f>
        <v>14</v>
      </c>
      <c r="H1615" s="20" t="s">
        <v>960</v>
      </c>
    </row>
    <row r="1616" spans="1:8" ht="15">
      <c r="A1616" s="27"/>
      <c r="B1616" s="27"/>
      <c r="C1616" s="27"/>
      <c r="D1616" s="27">
        <f>SUM(D1613:D1615)</f>
        <v>63</v>
      </c>
      <c r="E1616" s="27">
        <f>SUM(E1613:E1615)</f>
        <v>10</v>
      </c>
      <c r="F1616" s="27">
        <f>SUM(F1613:F1615)</f>
        <v>8</v>
      </c>
      <c r="G1616" s="27">
        <f>SUM(G1613:G1615)</f>
        <v>73</v>
      </c>
      <c r="H1616" s="27"/>
    </row>
    <row r="1621" spans="1:8" ht="15">
      <c r="A1621" s="14" t="s">
        <v>913</v>
      </c>
      <c r="B1621" s="14" t="s">
        <v>914</v>
      </c>
      <c r="C1621" s="14"/>
      <c r="D1621" s="14" t="s">
        <v>915</v>
      </c>
      <c r="E1621" s="14" t="s">
        <v>916</v>
      </c>
      <c r="F1621" s="14" t="s">
        <v>918</v>
      </c>
      <c r="G1621" s="14"/>
      <c r="H1621" s="14" t="s">
        <v>917</v>
      </c>
    </row>
    <row r="1622" spans="1:8" ht="15">
      <c r="A1622" s="14"/>
      <c r="B1622" s="14"/>
      <c r="C1622" s="14"/>
      <c r="D1622" s="14"/>
      <c r="E1622" s="14"/>
      <c r="F1622" s="14"/>
      <c r="G1622" s="14"/>
      <c r="H1622" s="14"/>
    </row>
    <row r="1623" spans="1:8" ht="15">
      <c r="A1623" s="14"/>
      <c r="B1623" s="14"/>
      <c r="C1623" s="14"/>
      <c r="D1623" s="14"/>
      <c r="E1623" s="14"/>
      <c r="F1623" s="14"/>
      <c r="G1623" s="14"/>
      <c r="H1623" s="14"/>
    </row>
    <row r="1624" spans="1:8" ht="15">
      <c r="A1624" s="14"/>
      <c r="B1624" s="14"/>
      <c r="C1624" s="14"/>
      <c r="D1624" s="14"/>
      <c r="E1624" s="14"/>
      <c r="F1624" s="14"/>
      <c r="G1624" s="14"/>
      <c r="H1624" s="14"/>
    </row>
    <row r="1625" spans="1:8" ht="15">
      <c r="A1625" s="14"/>
      <c r="B1625" s="14"/>
      <c r="C1625" s="14"/>
      <c r="D1625" s="14"/>
      <c r="E1625" s="14"/>
      <c r="F1625" s="14"/>
      <c r="G1625" s="14"/>
      <c r="H1625" s="14"/>
    </row>
    <row r="1626" spans="1:8" ht="15">
      <c r="A1626" s="14"/>
      <c r="B1626" s="14"/>
      <c r="C1626" s="14"/>
      <c r="D1626" s="14"/>
      <c r="E1626" s="14"/>
      <c r="F1626" s="14"/>
      <c r="G1626" s="14"/>
      <c r="H1626" s="14"/>
    </row>
    <row r="1627" spans="1:8" ht="15">
      <c r="A1627" s="14"/>
      <c r="B1627" s="14"/>
      <c r="C1627" s="14"/>
      <c r="D1627" s="14"/>
      <c r="E1627" s="14"/>
      <c r="F1627" s="14"/>
      <c r="G1627" s="14"/>
      <c r="H1627" s="14"/>
    </row>
    <row r="1628" spans="1:8" ht="15">
      <c r="A1628" s="14"/>
      <c r="B1628" s="14"/>
      <c r="C1628" s="14"/>
      <c r="D1628" s="14"/>
      <c r="E1628" s="14"/>
      <c r="F1628" s="14"/>
      <c r="G1628" s="14"/>
      <c r="H1628" s="14"/>
    </row>
    <row r="1629" spans="1:8" ht="15">
      <c r="A1629" s="14"/>
      <c r="B1629" s="14"/>
      <c r="C1629" s="14"/>
      <c r="D1629" s="14"/>
      <c r="E1629" s="14"/>
      <c r="F1629" s="14"/>
      <c r="G1629" s="14"/>
      <c r="H1629" s="14"/>
    </row>
    <row r="1630" spans="1:8" ht="15">
      <c r="A1630" s="14"/>
      <c r="B1630" s="14"/>
      <c r="C1630" s="14"/>
      <c r="D1630" s="14"/>
      <c r="E1630" s="14"/>
      <c r="F1630" s="14"/>
      <c r="G1630" s="14"/>
      <c r="H1630" s="14"/>
    </row>
    <row r="1631" spans="1:8" ht="15">
      <c r="A1631" s="14"/>
      <c r="B1631" s="14"/>
      <c r="C1631" s="14"/>
      <c r="D1631" s="14"/>
      <c r="E1631" s="14"/>
      <c r="F1631" s="14"/>
      <c r="G1631" s="14"/>
      <c r="H1631" s="14"/>
    </row>
    <row r="1632" spans="1:8" ht="15">
      <c r="A1632" s="14"/>
      <c r="B1632" s="14"/>
      <c r="C1632" s="14"/>
      <c r="D1632" s="14"/>
      <c r="E1632" s="14"/>
      <c r="F1632" s="14"/>
      <c r="G1632" s="14"/>
      <c r="H1632" s="14"/>
    </row>
    <row r="1633" spans="1:8" ht="15">
      <c r="A1633" s="14"/>
      <c r="B1633" s="14"/>
      <c r="C1633" s="14"/>
      <c r="D1633" s="14"/>
      <c r="E1633" s="14"/>
      <c r="F1633" s="14"/>
      <c r="G1633" s="14"/>
      <c r="H1633" s="14"/>
    </row>
    <row r="1634" spans="1:8" ht="15">
      <c r="A1634" s="14"/>
      <c r="B1634" s="14"/>
      <c r="C1634" s="14"/>
      <c r="D1634" s="14"/>
      <c r="E1634" s="14"/>
      <c r="F1634" s="14"/>
      <c r="G1634" s="14"/>
      <c r="H1634" s="14"/>
    </row>
    <row r="1638" spans="1:4" ht="15">
      <c r="A1638" s="14" t="s">
        <v>752</v>
      </c>
      <c r="D1638" t="s">
        <v>759</v>
      </c>
    </row>
    <row r="1639" spans="1:4" ht="15">
      <c r="A1639" s="14" t="s">
        <v>1470</v>
      </c>
      <c r="D1639" t="s">
        <v>1867</v>
      </c>
    </row>
    <row r="1640" spans="1:4" ht="15">
      <c r="A1640" s="14" t="s">
        <v>1471</v>
      </c>
      <c r="D1640" t="s">
        <v>1868</v>
      </c>
    </row>
    <row r="1641" spans="1:4" ht="15">
      <c r="A1641" s="14" t="s">
        <v>1472</v>
      </c>
      <c r="D1641" t="s">
        <v>1869</v>
      </c>
    </row>
    <row r="1642" spans="1:4" ht="15">
      <c r="A1642" s="14" t="s">
        <v>1473</v>
      </c>
      <c r="D1642" t="s">
        <v>763</v>
      </c>
    </row>
    <row r="1644" spans="1:8" ht="15" customHeight="1">
      <c r="A1644" s="72" t="s">
        <v>1474</v>
      </c>
      <c r="B1644" s="69" t="s">
        <v>1475</v>
      </c>
      <c r="C1644" s="69"/>
      <c r="D1644" s="72" t="s">
        <v>1478</v>
      </c>
      <c r="E1644" s="72" t="s">
        <v>1479</v>
      </c>
      <c r="F1644" s="72" t="s">
        <v>1480</v>
      </c>
      <c r="G1644" s="72" t="s">
        <v>1481</v>
      </c>
      <c r="H1644" s="72" t="s">
        <v>1482</v>
      </c>
    </row>
    <row r="1645" spans="1:8" ht="15">
      <c r="A1645" s="72"/>
      <c r="B1645" s="24" t="s">
        <v>1477</v>
      </c>
      <c r="C1645" s="24" t="s">
        <v>1476</v>
      </c>
      <c r="D1645" s="72"/>
      <c r="E1645" s="72"/>
      <c r="F1645" s="72"/>
      <c r="G1645" s="72"/>
      <c r="H1645" s="72"/>
    </row>
    <row r="1646" spans="1:8" ht="15">
      <c r="A1646" s="20">
        <v>21</v>
      </c>
      <c r="B1646" s="20" t="s">
        <v>1660</v>
      </c>
      <c r="C1646" s="20" t="s">
        <v>1866</v>
      </c>
      <c r="D1646" s="5">
        <v>12</v>
      </c>
      <c r="E1646" s="5">
        <v>2</v>
      </c>
      <c r="F1646" s="20">
        <v>6</v>
      </c>
      <c r="G1646" s="20">
        <f>D1646+E1646</f>
        <v>14</v>
      </c>
      <c r="H1646" s="20" t="s">
        <v>783</v>
      </c>
    </row>
    <row r="1647" spans="1:8" ht="15">
      <c r="A1647" s="20">
        <v>25</v>
      </c>
      <c r="B1647" s="20" t="s">
        <v>1622</v>
      </c>
      <c r="C1647" s="20" t="s">
        <v>1623</v>
      </c>
      <c r="D1647" s="5">
        <v>26</v>
      </c>
      <c r="E1647" s="5">
        <v>5</v>
      </c>
      <c r="F1647" s="20">
        <v>0</v>
      </c>
      <c r="G1647" s="20">
        <f>D1647+E1647</f>
        <v>31</v>
      </c>
      <c r="H1647" s="20" t="s">
        <v>782</v>
      </c>
    </row>
    <row r="1648" spans="1:8" ht="15">
      <c r="A1648" s="20">
        <v>29</v>
      </c>
      <c r="B1648" s="20" t="s">
        <v>1624</v>
      </c>
      <c r="C1648" s="20" t="s">
        <v>1586</v>
      </c>
      <c r="D1648" s="5">
        <v>24</v>
      </c>
      <c r="E1648" s="5">
        <v>3</v>
      </c>
      <c r="F1648" s="20">
        <v>2</v>
      </c>
      <c r="G1648" s="20">
        <f>D1648+E1648</f>
        <v>27</v>
      </c>
      <c r="H1648" s="20" t="s">
        <v>784</v>
      </c>
    </row>
    <row r="1649" spans="1:8" ht="15">
      <c r="A1649" s="27"/>
      <c r="B1649" s="27"/>
      <c r="C1649" s="27"/>
      <c r="D1649" s="27">
        <f>SUM(D1646:D1648)</f>
        <v>62</v>
      </c>
      <c r="E1649" s="27">
        <f>SUM(E1646:E1648)</f>
        <v>10</v>
      </c>
      <c r="F1649" s="27">
        <f>SUM(F1646:F1648)</f>
        <v>8</v>
      </c>
      <c r="G1649" s="27">
        <f>SUM(G1646:G1648)</f>
        <v>72</v>
      </c>
      <c r="H1649" s="27"/>
    </row>
    <row r="1655" spans="1:8" ht="15">
      <c r="A1655" s="14" t="s">
        <v>913</v>
      </c>
      <c r="B1655" s="14" t="s">
        <v>914</v>
      </c>
      <c r="C1655" s="14"/>
      <c r="D1655" s="14" t="s">
        <v>915</v>
      </c>
      <c r="E1655" s="14" t="s">
        <v>916</v>
      </c>
      <c r="F1655" s="14" t="s">
        <v>918</v>
      </c>
      <c r="G1655" s="14"/>
      <c r="H1655" s="14" t="s">
        <v>917</v>
      </c>
    </row>
    <row r="1669" ht="15" customHeight="1"/>
    <row r="1677" spans="1:4" ht="15">
      <c r="A1677" s="14" t="s">
        <v>754</v>
      </c>
      <c r="D1677" t="s">
        <v>796</v>
      </c>
    </row>
    <row r="1678" spans="1:4" ht="15">
      <c r="A1678" s="14" t="s">
        <v>1470</v>
      </c>
      <c r="D1678" t="s">
        <v>1877</v>
      </c>
    </row>
    <row r="1679" spans="1:4" ht="15">
      <c r="A1679" s="14" t="s">
        <v>1471</v>
      </c>
      <c r="D1679" t="s">
        <v>1878</v>
      </c>
    </row>
    <row r="1680" spans="1:4" ht="15">
      <c r="A1680" s="14" t="s">
        <v>1472</v>
      </c>
      <c r="D1680" t="s">
        <v>1879</v>
      </c>
    </row>
    <row r="1681" spans="1:4" ht="15">
      <c r="A1681" s="14" t="s">
        <v>1473</v>
      </c>
      <c r="D1681" t="s">
        <v>797</v>
      </c>
    </row>
    <row r="1683" spans="1:8" ht="15" customHeight="1">
      <c r="A1683" s="72" t="s">
        <v>1474</v>
      </c>
      <c r="B1683" s="69" t="s">
        <v>1475</v>
      </c>
      <c r="C1683" s="69"/>
      <c r="D1683" s="72" t="s">
        <v>1478</v>
      </c>
      <c r="E1683" s="72" t="s">
        <v>1479</v>
      </c>
      <c r="F1683" s="72" t="s">
        <v>1480</v>
      </c>
      <c r="G1683" s="72" t="s">
        <v>1481</v>
      </c>
      <c r="H1683" s="72" t="s">
        <v>1482</v>
      </c>
    </row>
    <row r="1684" spans="1:8" ht="15">
      <c r="A1684" s="72"/>
      <c r="B1684" s="24" t="s">
        <v>1477</v>
      </c>
      <c r="C1684" s="24" t="s">
        <v>1476</v>
      </c>
      <c r="D1684" s="72"/>
      <c r="E1684" s="72"/>
      <c r="F1684" s="72"/>
      <c r="G1684" s="72"/>
      <c r="H1684" s="72"/>
    </row>
    <row r="1685" spans="1:8" ht="15">
      <c r="A1685" s="20">
        <v>7</v>
      </c>
      <c r="B1685" s="20" t="s">
        <v>1655</v>
      </c>
      <c r="C1685" s="20" t="s">
        <v>1575</v>
      </c>
      <c r="D1685" s="5">
        <v>6</v>
      </c>
      <c r="E1685" s="5">
        <v>1</v>
      </c>
      <c r="F1685" s="20">
        <v>0</v>
      </c>
      <c r="G1685" s="20">
        <f aca="true" t="shared" si="19" ref="G1685:G1690">D1685+E1685</f>
        <v>7</v>
      </c>
      <c r="H1685" s="20" t="s">
        <v>926</v>
      </c>
    </row>
    <row r="1686" spans="1:8" ht="15">
      <c r="A1686" s="20">
        <v>10</v>
      </c>
      <c r="B1686" s="20" t="s">
        <v>1576</v>
      </c>
      <c r="C1686" s="20" t="s">
        <v>1577</v>
      </c>
      <c r="D1686" s="5">
        <v>26</v>
      </c>
      <c r="E1686" s="5">
        <v>4</v>
      </c>
      <c r="F1686" s="20">
        <v>0</v>
      </c>
      <c r="G1686" s="20">
        <f t="shared" si="19"/>
        <v>30</v>
      </c>
      <c r="H1686" s="20" t="s">
        <v>932</v>
      </c>
    </row>
    <row r="1687" spans="1:8" ht="15">
      <c r="A1687" s="20">
        <v>16</v>
      </c>
      <c r="B1687" s="20" t="s">
        <v>1763</v>
      </c>
      <c r="C1687" s="20" t="s">
        <v>1579</v>
      </c>
      <c r="D1687" s="5">
        <v>25</v>
      </c>
      <c r="E1687" s="5">
        <v>3</v>
      </c>
      <c r="F1687" s="20">
        <v>1</v>
      </c>
      <c r="G1687" s="20">
        <f t="shared" si="19"/>
        <v>28</v>
      </c>
      <c r="H1687" s="20" t="s">
        <v>905</v>
      </c>
    </row>
    <row r="1688" spans="1:8" ht="15">
      <c r="A1688" s="20">
        <v>19</v>
      </c>
      <c r="B1688" s="20" t="s">
        <v>1580</v>
      </c>
      <c r="C1688" s="20" t="s">
        <v>1581</v>
      </c>
      <c r="D1688" s="5">
        <v>26</v>
      </c>
      <c r="E1688" s="5">
        <v>4</v>
      </c>
      <c r="F1688" s="20">
        <v>0</v>
      </c>
      <c r="G1688" s="20">
        <f t="shared" si="19"/>
        <v>30</v>
      </c>
      <c r="H1688" s="20" t="s">
        <v>949</v>
      </c>
    </row>
    <row r="1689" spans="1:8" ht="15">
      <c r="A1689" s="20">
        <v>24</v>
      </c>
      <c r="B1689" s="20" t="s">
        <v>1582</v>
      </c>
      <c r="C1689" s="20" t="s">
        <v>1583</v>
      </c>
      <c r="D1689" s="5">
        <v>26</v>
      </c>
      <c r="E1689" s="5">
        <v>4</v>
      </c>
      <c r="F1689" s="20">
        <v>1</v>
      </c>
      <c r="G1689" s="20">
        <f t="shared" si="19"/>
        <v>30</v>
      </c>
      <c r="H1689" s="20" t="s">
        <v>799</v>
      </c>
    </row>
    <row r="1690" spans="1:8" ht="15">
      <c r="A1690" s="20">
        <v>28</v>
      </c>
      <c r="B1690" s="20" t="s">
        <v>1584</v>
      </c>
      <c r="C1690" s="20" t="s">
        <v>1585</v>
      </c>
      <c r="D1690" s="5">
        <v>26</v>
      </c>
      <c r="E1690" s="5">
        <v>4</v>
      </c>
      <c r="F1690" s="20">
        <v>0</v>
      </c>
      <c r="G1690" s="20">
        <f t="shared" si="19"/>
        <v>30</v>
      </c>
      <c r="H1690" s="20" t="s">
        <v>779</v>
      </c>
    </row>
    <row r="1691" spans="1:8" ht="15">
      <c r="A1691" s="20"/>
      <c r="B1691" s="20"/>
      <c r="C1691" s="20"/>
      <c r="D1691" s="27">
        <f>SUM(D1685:D1690)</f>
        <v>135</v>
      </c>
      <c r="E1691" s="27">
        <f>SUM(E1685:E1690)</f>
        <v>20</v>
      </c>
      <c r="F1691" s="27">
        <f>SUM(F1685:F1690)</f>
        <v>2</v>
      </c>
      <c r="G1691" s="27">
        <f>SUM(G1685:G1690)</f>
        <v>155</v>
      </c>
      <c r="H1691" s="20"/>
    </row>
    <row r="1692" spans="1:8" ht="15">
      <c r="A1692" s="30"/>
      <c r="B1692" s="30"/>
      <c r="C1692" s="30"/>
      <c r="D1692" s="30"/>
      <c r="E1692" s="30"/>
      <c r="F1692" s="30"/>
      <c r="G1692" s="30"/>
      <c r="H1692" s="30"/>
    </row>
    <row r="1697" spans="1:8" ht="15">
      <c r="A1697" s="14" t="s">
        <v>913</v>
      </c>
      <c r="B1697" s="14" t="s">
        <v>914</v>
      </c>
      <c r="C1697" s="14"/>
      <c r="D1697" s="14" t="s">
        <v>915</v>
      </c>
      <c r="E1697" s="14" t="s">
        <v>916</v>
      </c>
      <c r="F1697" s="14" t="s">
        <v>918</v>
      </c>
      <c r="G1697" s="14"/>
      <c r="H1697" s="14" t="s">
        <v>917</v>
      </c>
    </row>
    <row r="1698" spans="1:8" ht="15">
      <c r="A1698" s="14"/>
      <c r="B1698" s="14"/>
      <c r="C1698" s="14"/>
      <c r="D1698" s="14"/>
      <c r="E1698" s="14"/>
      <c r="F1698" s="14"/>
      <c r="G1698" s="14"/>
      <c r="H1698" s="14"/>
    </row>
    <row r="1699" spans="1:8" ht="15">
      <c r="A1699" s="14"/>
      <c r="B1699" s="14"/>
      <c r="C1699" s="14"/>
      <c r="D1699" s="14"/>
      <c r="E1699" s="14"/>
      <c r="F1699" s="14"/>
      <c r="G1699" s="14"/>
      <c r="H1699" s="14"/>
    </row>
    <row r="1700" spans="1:8" ht="15">
      <c r="A1700" s="14"/>
      <c r="B1700" s="14"/>
      <c r="C1700" s="14"/>
      <c r="D1700" s="14"/>
      <c r="E1700" s="14"/>
      <c r="F1700" s="14"/>
      <c r="G1700" s="14"/>
      <c r="H1700" s="14"/>
    </row>
    <row r="1701" spans="1:8" ht="15">
      <c r="A1701" s="14"/>
      <c r="B1701" s="14"/>
      <c r="C1701" s="14"/>
      <c r="D1701" s="14"/>
      <c r="E1701" s="14"/>
      <c r="F1701" s="14"/>
      <c r="G1701" s="14"/>
      <c r="H1701" s="14"/>
    </row>
    <row r="1702" spans="1:8" ht="15">
      <c r="A1702" s="14"/>
      <c r="B1702" s="14"/>
      <c r="C1702" s="14"/>
      <c r="D1702" s="14"/>
      <c r="E1702" s="14"/>
      <c r="F1702" s="14"/>
      <c r="G1702" s="14"/>
      <c r="H1702" s="14"/>
    </row>
    <row r="1703" spans="1:8" ht="15">
      <c r="A1703" s="14"/>
      <c r="B1703" s="14"/>
      <c r="C1703" s="14"/>
      <c r="D1703" s="14"/>
      <c r="E1703" s="14"/>
      <c r="F1703" s="14"/>
      <c r="G1703" s="14"/>
      <c r="H1703" s="14"/>
    </row>
    <row r="1704" spans="1:8" ht="15">
      <c r="A1704" s="14"/>
      <c r="B1704" s="14"/>
      <c r="C1704" s="14"/>
      <c r="D1704" s="14"/>
      <c r="E1704" s="14"/>
      <c r="F1704" s="14"/>
      <c r="G1704" s="14"/>
      <c r="H1704" s="14"/>
    </row>
    <row r="1705" spans="1:8" ht="15">
      <c r="A1705" s="14"/>
      <c r="B1705" s="14"/>
      <c r="C1705" s="14"/>
      <c r="D1705" s="14"/>
      <c r="E1705" s="14"/>
      <c r="F1705" s="14"/>
      <c r="G1705" s="14"/>
      <c r="H1705" s="14"/>
    </row>
    <row r="1709" spans="1:4" ht="15">
      <c r="A1709" s="14" t="s">
        <v>754</v>
      </c>
      <c r="D1709" t="s">
        <v>796</v>
      </c>
    </row>
    <row r="1710" spans="1:4" ht="15">
      <c r="A1710" s="14" t="s">
        <v>1470</v>
      </c>
      <c r="D1710" t="s">
        <v>1890</v>
      </c>
    </row>
    <row r="1711" spans="1:4" ht="15">
      <c r="A1711" s="14" t="s">
        <v>1471</v>
      </c>
      <c r="D1711" t="s">
        <v>1892</v>
      </c>
    </row>
    <row r="1712" spans="1:4" ht="15">
      <c r="A1712" s="14" t="s">
        <v>1472</v>
      </c>
      <c r="D1712" t="s">
        <v>13</v>
      </c>
    </row>
    <row r="1713" spans="1:4" ht="15">
      <c r="A1713" s="14" t="s">
        <v>1473</v>
      </c>
      <c r="D1713" t="s">
        <v>797</v>
      </c>
    </row>
    <row r="1715" spans="1:8" ht="15" customHeight="1">
      <c r="A1715" s="72" t="s">
        <v>1474</v>
      </c>
      <c r="B1715" s="69" t="s">
        <v>1475</v>
      </c>
      <c r="C1715" s="69"/>
      <c r="D1715" s="72" t="s">
        <v>1478</v>
      </c>
      <c r="E1715" s="72" t="s">
        <v>1479</v>
      </c>
      <c r="F1715" s="72" t="s">
        <v>1480</v>
      </c>
      <c r="G1715" s="72" t="s">
        <v>1481</v>
      </c>
      <c r="H1715" s="72" t="s">
        <v>1482</v>
      </c>
    </row>
    <row r="1716" spans="1:8" ht="15">
      <c r="A1716" s="72"/>
      <c r="B1716" s="24" t="s">
        <v>1477</v>
      </c>
      <c r="C1716" s="24" t="s">
        <v>1476</v>
      </c>
      <c r="D1716" s="72"/>
      <c r="E1716" s="72"/>
      <c r="F1716" s="72"/>
      <c r="G1716" s="72"/>
      <c r="H1716" s="72"/>
    </row>
    <row r="1717" spans="1:8" ht="15">
      <c r="A1717" s="20">
        <v>140</v>
      </c>
      <c r="B1717" s="20" t="s">
        <v>1567</v>
      </c>
      <c r="C1717" s="20" t="s">
        <v>1572</v>
      </c>
      <c r="D1717" s="5">
        <v>24</v>
      </c>
      <c r="E1717" s="5">
        <v>5</v>
      </c>
      <c r="F1717" s="20">
        <v>2</v>
      </c>
      <c r="G1717" s="20">
        <f aca="true" t="shared" si="20" ref="G1717:G1725">D1717+E1717</f>
        <v>29</v>
      </c>
      <c r="H1717" s="20" t="s">
        <v>1325</v>
      </c>
    </row>
    <row r="1718" spans="1:8" ht="15">
      <c r="A1718" s="20">
        <v>143</v>
      </c>
      <c r="B1718" s="20" t="s">
        <v>1569</v>
      </c>
      <c r="C1718" s="20" t="s">
        <v>1571</v>
      </c>
      <c r="D1718" s="5">
        <v>27</v>
      </c>
      <c r="E1718" s="5">
        <v>3</v>
      </c>
      <c r="F1718" s="20">
        <v>1</v>
      </c>
      <c r="G1718" s="20">
        <f t="shared" si="20"/>
        <v>30</v>
      </c>
      <c r="H1718" s="20" t="s">
        <v>1327</v>
      </c>
    </row>
    <row r="1719" spans="1:8" ht="15">
      <c r="A1719" s="20">
        <v>144</v>
      </c>
      <c r="B1719" s="20" t="s">
        <v>1570</v>
      </c>
      <c r="C1719" s="20" t="s">
        <v>1573</v>
      </c>
      <c r="D1719" s="5">
        <v>24</v>
      </c>
      <c r="E1719" s="5">
        <v>4</v>
      </c>
      <c r="F1719" s="20">
        <v>0</v>
      </c>
      <c r="G1719" s="20">
        <f t="shared" si="20"/>
        <v>28</v>
      </c>
      <c r="H1719" s="20" t="s">
        <v>2086</v>
      </c>
    </row>
    <row r="1720" spans="1:8" ht="15">
      <c r="A1720" s="20">
        <v>149</v>
      </c>
      <c r="B1720" s="20" t="s">
        <v>1893</v>
      </c>
      <c r="C1720" s="20" t="s">
        <v>1894</v>
      </c>
      <c r="D1720" s="5">
        <v>25</v>
      </c>
      <c r="E1720" s="5">
        <v>5</v>
      </c>
      <c r="F1720" s="20">
        <v>1</v>
      </c>
      <c r="G1720" s="20">
        <f t="shared" si="20"/>
        <v>30</v>
      </c>
      <c r="H1720" s="20" t="s">
        <v>1349</v>
      </c>
    </row>
    <row r="1721" spans="1:8" ht="15">
      <c r="A1721" s="20">
        <v>153</v>
      </c>
      <c r="B1721" s="20" t="s">
        <v>1758</v>
      </c>
      <c r="C1721" s="20" t="s">
        <v>1348</v>
      </c>
      <c r="D1721" s="5">
        <v>8</v>
      </c>
      <c r="E1721" s="5">
        <v>2</v>
      </c>
      <c r="F1721" s="20">
        <v>3</v>
      </c>
      <c r="G1721" s="20">
        <f t="shared" si="20"/>
        <v>10</v>
      </c>
      <c r="H1721" s="20" t="s">
        <v>1336</v>
      </c>
    </row>
    <row r="1722" spans="1:8" ht="15">
      <c r="A1722" s="20">
        <v>9</v>
      </c>
      <c r="B1722" s="20" t="s">
        <v>1614</v>
      </c>
      <c r="C1722" s="20" t="s">
        <v>1615</v>
      </c>
      <c r="D1722" s="5">
        <v>12</v>
      </c>
      <c r="E1722" s="5">
        <v>1</v>
      </c>
      <c r="F1722" s="20">
        <v>1</v>
      </c>
      <c r="G1722" s="20">
        <f t="shared" si="20"/>
        <v>13</v>
      </c>
      <c r="H1722" s="20" t="s">
        <v>928</v>
      </c>
    </row>
    <row r="1723" spans="1:8" ht="15">
      <c r="A1723" s="20">
        <v>13</v>
      </c>
      <c r="B1723" s="20" t="s">
        <v>1616</v>
      </c>
      <c r="C1723" s="20" t="s">
        <v>1617</v>
      </c>
      <c r="D1723" s="5">
        <v>26</v>
      </c>
      <c r="E1723" s="5">
        <v>3</v>
      </c>
      <c r="F1723" s="20">
        <v>1</v>
      </c>
      <c r="G1723" s="20">
        <f t="shared" si="20"/>
        <v>29</v>
      </c>
      <c r="H1723" s="20" t="s">
        <v>898</v>
      </c>
    </row>
    <row r="1724" spans="1:8" ht="15">
      <c r="A1724" s="20">
        <v>17</v>
      </c>
      <c r="B1724" s="20" t="s">
        <v>1618</v>
      </c>
      <c r="C1724" s="20" t="s">
        <v>1619</v>
      </c>
      <c r="D1724" s="5">
        <v>26</v>
      </c>
      <c r="E1724" s="5">
        <v>5</v>
      </c>
      <c r="F1724" s="20">
        <v>0</v>
      </c>
      <c r="G1724" s="20">
        <f t="shared" si="20"/>
        <v>31</v>
      </c>
      <c r="H1724" s="20" t="s">
        <v>946</v>
      </c>
    </row>
    <row r="1725" spans="1:8" ht="15">
      <c r="A1725" s="20">
        <v>19</v>
      </c>
      <c r="B1725" s="20" t="s">
        <v>1691</v>
      </c>
      <c r="C1725" s="20" t="s">
        <v>1581</v>
      </c>
      <c r="D1725" s="5">
        <v>18</v>
      </c>
      <c r="E1725" s="5">
        <v>3</v>
      </c>
      <c r="F1725" s="20">
        <v>0</v>
      </c>
      <c r="G1725" s="20">
        <f t="shared" si="20"/>
        <v>21</v>
      </c>
      <c r="H1725" s="20" t="s">
        <v>949</v>
      </c>
    </row>
    <row r="1726" spans="1:8" ht="15">
      <c r="A1726" s="27"/>
      <c r="B1726" s="27"/>
      <c r="C1726" s="27"/>
      <c r="D1726" s="27">
        <f>SUM(D1717:D1725)</f>
        <v>190</v>
      </c>
      <c r="E1726" s="27">
        <f>SUM(E1717:E1725)</f>
        <v>31</v>
      </c>
      <c r="F1726" s="27">
        <f>SUM(F1717:F1725)</f>
        <v>9</v>
      </c>
      <c r="G1726" s="27">
        <f>SUM(G1717:G1725)</f>
        <v>221</v>
      </c>
      <c r="H1726" s="27"/>
    </row>
    <row r="1730" spans="1:8" ht="15">
      <c r="A1730" s="14" t="s">
        <v>913</v>
      </c>
      <c r="B1730" s="14" t="s">
        <v>914</v>
      </c>
      <c r="C1730" s="14"/>
      <c r="D1730" s="14" t="s">
        <v>915</v>
      </c>
      <c r="E1730" s="14" t="s">
        <v>916</v>
      </c>
      <c r="F1730" s="14" t="s">
        <v>918</v>
      </c>
      <c r="G1730" s="14"/>
      <c r="H1730" s="14" t="s">
        <v>917</v>
      </c>
    </row>
    <row r="1731" spans="1:8" ht="15">
      <c r="A1731" s="14"/>
      <c r="B1731" s="14"/>
      <c r="C1731" s="14"/>
      <c r="D1731" s="14"/>
      <c r="E1731" s="14"/>
      <c r="F1731" s="14"/>
      <c r="G1731" s="14"/>
      <c r="H1731" s="14"/>
    </row>
    <row r="1732" spans="1:8" ht="15">
      <c r="A1732" s="14"/>
      <c r="B1732" s="14"/>
      <c r="C1732" s="14"/>
      <c r="D1732" s="14"/>
      <c r="E1732" s="14"/>
      <c r="F1732" s="14"/>
      <c r="G1732" s="14"/>
      <c r="H1732" s="14"/>
    </row>
    <row r="1733" spans="1:8" ht="15">
      <c r="A1733" s="14"/>
      <c r="B1733" s="14"/>
      <c r="C1733" s="14"/>
      <c r="D1733" s="14"/>
      <c r="E1733" s="14"/>
      <c r="F1733" s="14"/>
      <c r="G1733" s="14"/>
      <c r="H1733" s="14"/>
    </row>
    <row r="1734" spans="1:8" ht="15">
      <c r="A1734" s="14"/>
      <c r="B1734" s="14"/>
      <c r="C1734" s="14"/>
      <c r="D1734" s="14"/>
      <c r="E1734" s="14"/>
      <c r="F1734" s="14"/>
      <c r="G1734" s="14"/>
      <c r="H1734" s="14"/>
    </row>
    <row r="1735" spans="1:8" ht="15">
      <c r="A1735" s="14"/>
      <c r="B1735" s="14"/>
      <c r="C1735" s="14"/>
      <c r="D1735" s="14"/>
      <c r="E1735" s="14"/>
      <c r="F1735" s="14"/>
      <c r="G1735" s="14"/>
      <c r="H1735" s="14"/>
    </row>
    <row r="1741" spans="1:4" ht="15">
      <c r="A1741" s="14" t="s">
        <v>752</v>
      </c>
      <c r="D1741" t="s">
        <v>759</v>
      </c>
    </row>
    <row r="1742" spans="1:4" ht="15">
      <c r="A1742" s="14" t="s">
        <v>1470</v>
      </c>
      <c r="D1742" t="s">
        <v>1899</v>
      </c>
    </row>
    <row r="1743" spans="1:4" ht="15">
      <c r="A1743" s="14" t="s">
        <v>1471</v>
      </c>
      <c r="D1743" t="s">
        <v>1900</v>
      </c>
    </row>
    <row r="1744" spans="1:4" ht="15">
      <c r="A1744" s="14" t="s">
        <v>1472</v>
      </c>
      <c r="D1744" t="s">
        <v>1901</v>
      </c>
    </row>
    <row r="1745" spans="1:4" ht="15">
      <c r="A1745" s="14" t="s">
        <v>1473</v>
      </c>
      <c r="D1745" t="s">
        <v>770</v>
      </c>
    </row>
    <row r="1747" spans="1:8" ht="15" customHeight="1">
      <c r="A1747" s="72" t="s">
        <v>1474</v>
      </c>
      <c r="B1747" s="69" t="s">
        <v>1475</v>
      </c>
      <c r="C1747" s="69"/>
      <c r="D1747" s="72" t="s">
        <v>1478</v>
      </c>
      <c r="E1747" s="72" t="s">
        <v>1479</v>
      </c>
      <c r="F1747" s="72" t="s">
        <v>1480</v>
      </c>
      <c r="G1747" s="72" t="s">
        <v>1481</v>
      </c>
      <c r="H1747" s="72" t="s">
        <v>1482</v>
      </c>
    </row>
    <row r="1748" spans="1:8" ht="15">
      <c r="A1748" s="72"/>
      <c r="B1748" s="24" t="s">
        <v>1477</v>
      </c>
      <c r="C1748" s="24" t="s">
        <v>1476</v>
      </c>
      <c r="D1748" s="72"/>
      <c r="E1748" s="72"/>
      <c r="F1748" s="72"/>
      <c r="G1748" s="72"/>
      <c r="H1748" s="72"/>
    </row>
    <row r="1749" spans="1:8" ht="15">
      <c r="A1749" s="20">
        <v>140</v>
      </c>
      <c r="B1749" s="20" t="s">
        <v>1567</v>
      </c>
      <c r="C1749" s="20" t="s">
        <v>1572</v>
      </c>
      <c r="D1749" s="5">
        <v>26</v>
      </c>
      <c r="E1749" s="5">
        <v>5</v>
      </c>
      <c r="F1749" s="20">
        <v>0</v>
      </c>
      <c r="G1749" s="20">
        <f aca="true" t="shared" si="21" ref="G1749:G1756">D1749+E1749</f>
        <v>31</v>
      </c>
      <c r="H1749" s="20" t="s">
        <v>1325</v>
      </c>
    </row>
    <row r="1750" spans="1:8" ht="15">
      <c r="A1750" s="20">
        <v>143</v>
      </c>
      <c r="B1750" s="20" t="s">
        <v>1569</v>
      </c>
      <c r="C1750" s="20" t="s">
        <v>1571</v>
      </c>
      <c r="D1750" s="5">
        <v>27</v>
      </c>
      <c r="E1750" s="5">
        <v>3</v>
      </c>
      <c r="F1750" s="20">
        <v>1</v>
      </c>
      <c r="G1750" s="20">
        <f t="shared" si="21"/>
        <v>30</v>
      </c>
      <c r="H1750" s="20" t="s">
        <v>1327</v>
      </c>
    </row>
    <row r="1751" spans="1:8" ht="15">
      <c r="A1751" s="20">
        <v>144</v>
      </c>
      <c r="B1751" s="20" t="s">
        <v>1570</v>
      </c>
      <c r="C1751" s="20" t="s">
        <v>1573</v>
      </c>
      <c r="D1751" s="5">
        <v>24</v>
      </c>
      <c r="E1751" s="5">
        <v>4</v>
      </c>
      <c r="F1751" s="20">
        <v>0</v>
      </c>
      <c r="G1751" s="20">
        <f t="shared" si="21"/>
        <v>28</v>
      </c>
      <c r="H1751" s="20" t="s">
        <v>2086</v>
      </c>
    </row>
    <row r="1752" spans="1:8" ht="15">
      <c r="A1752" s="20">
        <v>149</v>
      </c>
      <c r="B1752" s="20" t="s">
        <v>1893</v>
      </c>
      <c r="C1752" s="20" t="s">
        <v>1894</v>
      </c>
      <c r="D1752" s="5">
        <v>26</v>
      </c>
      <c r="E1752" s="5">
        <v>5</v>
      </c>
      <c r="F1752" s="20">
        <v>0</v>
      </c>
      <c r="G1752" s="20">
        <f t="shared" si="21"/>
        <v>31</v>
      </c>
      <c r="H1752" s="20" t="s">
        <v>1349</v>
      </c>
    </row>
    <row r="1753" spans="1:8" ht="15">
      <c r="A1753" s="20">
        <v>153</v>
      </c>
      <c r="B1753" s="20" t="s">
        <v>1758</v>
      </c>
      <c r="C1753" s="20" t="s">
        <v>1759</v>
      </c>
      <c r="D1753" s="5">
        <v>26</v>
      </c>
      <c r="E1753" s="5">
        <v>5</v>
      </c>
      <c r="F1753" s="20">
        <v>0</v>
      </c>
      <c r="G1753" s="20">
        <f t="shared" si="21"/>
        <v>31</v>
      </c>
      <c r="H1753" s="20" t="s">
        <v>1336</v>
      </c>
    </row>
    <row r="1754" spans="1:8" ht="15">
      <c r="A1754" s="20">
        <v>154</v>
      </c>
      <c r="B1754" s="20" t="s">
        <v>1760</v>
      </c>
      <c r="C1754" s="20" t="s">
        <v>1761</v>
      </c>
      <c r="D1754" s="5">
        <v>25</v>
      </c>
      <c r="E1754" s="5">
        <v>4</v>
      </c>
      <c r="F1754" s="20">
        <v>0</v>
      </c>
      <c r="G1754" s="20">
        <f t="shared" si="21"/>
        <v>29</v>
      </c>
      <c r="H1754" s="20" t="s">
        <v>935</v>
      </c>
    </row>
    <row r="1755" spans="1:8" ht="15">
      <c r="A1755" s="20">
        <v>5</v>
      </c>
      <c r="B1755" s="20" t="s">
        <v>1762</v>
      </c>
      <c r="C1755" s="20" t="s">
        <v>1568</v>
      </c>
      <c r="D1755" s="5">
        <v>27</v>
      </c>
      <c r="E1755" s="5">
        <v>3</v>
      </c>
      <c r="F1755" s="20">
        <v>1</v>
      </c>
      <c r="G1755" s="20">
        <f t="shared" si="21"/>
        <v>30</v>
      </c>
      <c r="H1755" s="20" t="s">
        <v>937</v>
      </c>
    </row>
    <row r="1756" spans="1:8" ht="15">
      <c r="A1756" s="20">
        <v>7</v>
      </c>
      <c r="B1756" s="20" t="s">
        <v>1574</v>
      </c>
      <c r="C1756" s="20" t="s">
        <v>1575</v>
      </c>
      <c r="D1756" s="5">
        <v>26</v>
      </c>
      <c r="E1756" s="5">
        <v>5</v>
      </c>
      <c r="F1756" s="20">
        <v>0</v>
      </c>
      <c r="G1756" s="20">
        <f t="shared" si="21"/>
        <v>31</v>
      </c>
      <c r="H1756" s="20" t="s">
        <v>926</v>
      </c>
    </row>
    <row r="1757" spans="1:8" ht="15">
      <c r="A1757" s="27"/>
      <c r="B1757" s="27"/>
      <c r="C1757" s="27"/>
      <c r="D1757" s="27">
        <f>SUM(D1749:D1756)</f>
        <v>207</v>
      </c>
      <c r="E1757" s="27">
        <f>SUM(E1749:E1756)</f>
        <v>34</v>
      </c>
      <c r="F1757" s="27">
        <f>SUM(F1749:F1756)</f>
        <v>2</v>
      </c>
      <c r="G1757" s="27">
        <f>SUM(G1749:G1756)</f>
        <v>241</v>
      </c>
      <c r="H1757" s="27"/>
    </row>
    <row r="1763" spans="1:8" ht="15">
      <c r="A1763" s="14" t="s">
        <v>913</v>
      </c>
      <c r="B1763" s="14" t="s">
        <v>914</v>
      </c>
      <c r="C1763" s="14"/>
      <c r="D1763" s="14" t="s">
        <v>915</v>
      </c>
      <c r="E1763" s="14" t="s">
        <v>916</v>
      </c>
      <c r="F1763" s="14" t="s">
        <v>918</v>
      </c>
      <c r="G1763" s="14"/>
      <c r="H1763" s="14" t="s">
        <v>917</v>
      </c>
    </row>
    <row r="1764" spans="1:8" ht="15">
      <c r="A1764" s="14"/>
      <c r="B1764" s="14"/>
      <c r="C1764" s="14"/>
      <c r="D1764" s="14"/>
      <c r="E1764" s="14"/>
      <c r="F1764" s="14"/>
      <c r="G1764" s="14"/>
      <c r="H1764" s="14"/>
    </row>
    <row r="1765" spans="1:8" ht="15">
      <c r="A1765" s="14"/>
      <c r="B1765" s="14"/>
      <c r="C1765" s="14"/>
      <c r="D1765" s="14"/>
      <c r="E1765" s="14"/>
      <c r="F1765" s="14"/>
      <c r="G1765" s="14"/>
      <c r="H1765" s="14"/>
    </row>
    <row r="1766" spans="1:8" ht="15">
      <c r="A1766" s="14"/>
      <c r="B1766" s="14"/>
      <c r="C1766" s="14"/>
      <c r="D1766" s="14"/>
      <c r="E1766" s="14"/>
      <c r="F1766" s="14"/>
      <c r="G1766" s="14"/>
      <c r="H1766" s="14"/>
    </row>
    <row r="1767" spans="1:8" ht="15">
      <c r="A1767" s="14"/>
      <c r="B1767" s="14"/>
      <c r="C1767" s="14"/>
      <c r="D1767" s="14"/>
      <c r="E1767" s="14"/>
      <c r="F1767" s="14"/>
      <c r="G1767" s="14"/>
      <c r="H1767" s="14"/>
    </row>
    <row r="1778" spans="1:4" ht="15">
      <c r="A1778" s="14" t="s">
        <v>752</v>
      </c>
      <c r="D1778" t="s">
        <v>759</v>
      </c>
    </row>
    <row r="1779" spans="1:4" ht="15">
      <c r="A1779" s="14" t="s">
        <v>1470</v>
      </c>
      <c r="D1779" t="s">
        <v>1689</v>
      </c>
    </row>
    <row r="1780" spans="1:4" ht="15">
      <c r="A1780" s="14" t="s">
        <v>1471</v>
      </c>
      <c r="D1780" t="s">
        <v>2091</v>
      </c>
    </row>
    <row r="1781" spans="1:4" ht="15">
      <c r="A1781" s="14" t="s">
        <v>1472</v>
      </c>
      <c r="D1781" t="s">
        <v>2092</v>
      </c>
    </row>
    <row r="1782" spans="1:4" ht="15">
      <c r="A1782" s="14" t="s">
        <v>1473</v>
      </c>
      <c r="D1782" t="s">
        <v>770</v>
      </c>
    </row>
    <row r="1784" spans="1:8" ht="15" customHeight="1">
      <c r="A1784" s="72" t="s">
        <v>1474</v>
      </c>
      <c r="B1784" s="69" t="s">
        <v>1475</v>
      </c>
      <c r="C1784" s="69"/>
      <c r="D1784" s="72" t="s">
        <v>1478</v>
      </c>
      <c r="E1784" s="72" t="s">
        <v>1479</v>
      </c>
      <c r="F1784" s="72" t="s">
        <v>1480</v>
      </c>
      <c r="G1784" s="72" t="s">
        <v>1481</v>
      </c>
      <c r="H1784" s="72" t="s">
        <v>1482</v>
      </c>
    </row>
    <row r="1785" spans="1:8" ht="15">
      <c r="A1785" s="72"/>
      <c r="B1785" s="24" t="s">
        <v>1477</v>
      </c>
      <c r="C1785" s="24" t="s">
        <v>1476</v>
      </c>
      <c r="D1785" s="72"/>
      <c r="E1785" s="72"/>
      <c r="F1785" s="72"/>
      <c r="G1785" s="72"/>
      <c r="H1785" s="72"/>
    </row>
    <row r="1786" spans="1:8" ht="15">
      <c r="A1786" s="20">
        <v>143</v>
      </c>
      <c r="B1786" s="20" t="s">
        <v>1569</v>
      </c>
      <c r="C1786" s="20" t="s">
        <v>1571</v>
      </c>
      <c r="D1786" s="5">
        <v>27</v>
      </c>
      <c r="E1786" s="5">
        <v>3</v>
      </c>
      <c r="F1786" s="20">
        <v>1</v>
      </c>
      <c r="G1786" s="20">
        <f aca="true" t="shared" si="22" ref="G1786:G1795">D1786+E1786</f>
        <v>30</v>
      </c>
      <c r="H1786" s="20" t="s">
        <v>1327</v>
      </c>
    </row>
    <row r="1787" spans="1:8" ht="15">
      <c r="A1787" s="20">
        <v>144</v>
      </c>
      <c r="B1787" s="20" t="s">
        <v>1570</v>
      </c>
      <c r="C1787" s="20" t="s">
        <v>1573</v>
      </c>
      <c r="D1787" s="5">
        <v>24</v>
      </c>
      <c r="E1787" s="5">
        <v>4</v>
      </c>
      <c r="F1787" s="20">
        <v>0</v>
      </c>
      <c r="G1787" s="20">
        <f t="shared" si="22"/>
        <v>28</v>
      </c>
      <c r="H1787" s="20" t="s">
        <v>2086</v>
      </c>
    </row>
    <row r="1788" spans="1:8" ht="15">
      <c r="A1788" s="20">
        <v>149</v>
      </c>
      <c r="B1788" s="20" t="s">
        <v>1893</v>
      </c>
      <c r="C1788" s="20" t="s">
        <v>1894</v>
      </c>
      <c r="D1788" s="5">
        <v>26</v>
      </c>
      <c r="E1788" s="5">
        <v>5</v>
      </c>
      <c r="F1788" s="20">
        <v>0</v>
      </c>
      <c r="G1788" s="20">
        <f t="shared" si="22"/>
        <v>31</v>
      </c>
      <c r="H1788" s="20" t="s">
        <v>1349</v>
      </c>
    </row>
    <row r="1789" spans="1:8" ht="15">
      <c r="A1789" s="20">
        <v>152</v>
      </c>
      <c r="B1789" s="20" t="s">
        <v>1895</v>
      </c>
      <c r="C1789" s="20" t="s">
        <v>1896</v>
      </c>
      <c r="D1789" s="5">
        <v>26</v>
      </c>
      <c r="E1789" s="5">
        <v>3</v>
      </c>
      <c r="F1789" s="20">
        <v>1</v>
      </c>
      <c r="G1789" s="20">
        <v>30</v>
      </c>
      <c r="H1789" s="20" t="s">
        <v>1350</v>
      </c>
    </row>
    <row r="1790" spans="1:8" ht="15">
      <c r="A1790" s="20">
        <v>153</v>
      </c>
      <c r="B1790" s="20" t="s">
        <v>1758</v>
      </c>
      <c r="C1790" s="20" t="s">
        <v>1759</v>
      </c>
      <c r="D1790" s="5">
        <v>26</v>
      </c>
      <c r="E1790" s="5">
        <v>5</v>
      </c>
      <c r="F1790" s="20">
        <v>0</v>
      </c>
      <c r="G1790" s="20">
        <f t="shared" si="22"/>
        <v>31</v>
      </c>
      <c r="H1790" s="20" t="s">
        <v>1336</v>
      </c>
    </row>
    <row r="1791" spans="1:8" ht="15">
      <c r="A1791" s="20">
        <v>154</v>
      </c>
      <c r="B1791" s="20" t="s">
        <v>1760</v>
      </c>
      <c r="C1791" s="20" t="s">
        <v>1761</v>
      </c>
      <c r="D1791" s="5">
        <v>25</v>
      </c>
      <c r="E1791" s="5">
        <v>4</v>
      </c>
      <c r="F1791" s="20">
        <v>0</v>
      </c>
      <c r="G1791" s="20">
        <f t="shared" si="22"/>
        <v>29</v>
      </c>
      <c r="H1791" s="20" t="s">
        <v>935</v>
      </c>
    </row>
    <row r="1792" spans="1:8" ht="15">
      <c r="A1792" s="20">
        <v>5</v>
      </c>
      <c r="B1792" s="20" t="s">
        <v>1762</v>
      </c>
      <c r="C1792" s="20" t="s">
        <v>1568</v>
      </c>
      <c r="D1792" s="5">
        <v>27</v>
      </c>
      <c r="E1792" s="5">
        <v>3</v>
      </c>
      <c r="F1792" s="20">
        <v>1</v>
      </c>
      <c r="G1792" s="20">
        <f t="shared" si="22"/>
        <v>30</v>
      </c>
      <c r="H1792" s="20" t="s">
        <v>937</v>
      </c>
    </row>
    <row r="1793" spans="1:8" ht="15">
      <c r="A1793" s="20">
        <v>7</v>
      </c>
      <c r="B1793" s="20" t="s">
        <v>1574</v>
      </c>
      <c r="C1793" s="20" t="s">
        <v>1902</v>
      </c>
      <c r="D1793" s="5">
        <v>20</v>
      </c>
      <c r="E1793" s="5">
        <v>4</v>
      </c>
      <c r="F1793" s="20">
        <v>0</v>
      </c>
      <c r="G1793" s="20">
        <f t="shared" si="22"/>
        <v>24</v>
      </c>
      <c r="H1793" s="20" t="s">
        <v>926</v>
      </c>
    </row>
    <row r="1794" spans="1:8" ht="15">
      <c r="A1794" s="20">
        <v>16</v>
      </c>
      <c r="B1794" s="20" t="s">
        <v>1903</v>
      </c>
      <c r="C1794" s="20" t="s">
        <v>1579</v>
      </c>
      <c r="D1794" s="5">
        <v>8</v>
      </c>
      <c r="E1794" s="5">
        <v>0</v>
      </c>
      <c r="F1794" s="20">
        <v>1</v>
      </c>
      <c r="G1794" s="20">
        <f t="shared" si="22"/>
        <v>8</v>
      </c>
      <c r="H1794" s="20" t="s">
        <v>905</v>
      </c>
    </row>
    <row r="1795" spans="1:8" ht="15">
      <c r="A1795" s="20">
        <v>19</v>
      </c>
      <c r="B1795" s="20" t="s">
        <v>1580</v>
      </c>
      <c r="C1795" s="20" t="s">
        <v>1581</v>
      </c>
      <c r="D1795" s="5">
        <v>26</v>
      </c>
      <c r="E1795" s="5">
        <v>4</v>
      </c>
      <c r="F1795" s="20">
        <v>0</v>
      </c>
      <c r="G1795" s="20">
        <f t="shared" si="22"/>
        <v>30</v>
      </c>
      <c r="H1795" s="20" t="s">
        <v>949</v>
      </c>
    </row>
    <row r="1796" spans="1:8" ht="15">
      <c r="A1796" s="27"/>
      <c r="B1796" s="27"/>
      <c r="C1796" s="27"/>
      <c r="D1796" s="27">
        <f>SUM(D1786:D1795)</f>
        <v>235</v>
      </c>
      <c r="E1796" s="27">
        <f>SUM(E1786:E1795)</f>
        <v>35</v>
      </c>
      <c r="F1796" s="27">
        <f>SUM(F1786:F1795)</f>
        <v>4</v>
      </c>
      <c r="G1796" s="27">
        <f>SUM(G1786:G1795)</f>
        <v>271</v>
      </c>
      <c r="H1796" s="27"/>
    </row>
    <row r="1802" spans="1:8" ht="15">
      <c r="A1802" s="14" t="s">
        <v>913</v>
      </c>
      <c r="B1802" s="14" t="s">
        <v>914</v>
      </c>
      <c r="C1802" s="14"/>
      <c r="D1802" s="14" t="s">
        <v>915</v>
      </c>
      <c r="E1802" s="14" t="s">
        <v>916</v>
      </c>
      <c r="F1802" s="14" t="s">
        <v>918</v>
      </c>
      <c r="G1802" s="14"/>
      <c r="H1802" s="14" t="s">
        <v>917</v>
      </c>
    </row>
    <row r="1812" spans="1:4" ht="15">
      <c r="A1812" s="14" t="s">
        <v>752</v>
      </c>
      <c r="D1812" t="s">
        <v>796</v>
      </c>
    </row>
    <row r="1813" spans="1:4" ht="15">
      <c r="A1813" s="14" t="s">
        <v>1470</v>
      </c>
      <c r="D1813" t="s">
        <v>1904</v>
      </c>
    </row>
    <row r="1814" spans="1:4" ht="15">
      <c r="A1814" s="14" t="s">
        <v>1471</v>
      </c>
      <c r="D1814" t="s">
        <v>1905</v>
      </c>
    </row>
    <row r="1815" spans="1:4" ht="15">
      <c r="A1815" s="14" t="s">
        <v>1472</v>
      </c>
      <c r="D1815" t="s">
        <v>1906</v>
      </c>
    </row>
    <row r="1816" ht="15">
      <c r="A1816" s="14" t="s">
        <v>1473</v>
      </c>
    </row>
    <row r="1818" spans="1:8" ht="15" customHeight="1">
      <c r="A1818" s="72" t="s">
        <v>1474</v>
      </c>
      <c r="B1818" s="69" t="s">
        <v>1475</v>
      </c>
      <c r="C1818" s="69"/>
      <c r="D1818" s="72" t="s">
        <v>1478</v>
      </c>
      <c r="E1818" s="72" t="s">
        <v>1479</v>
      </c>
      <c r="F1818" s="72" t="s">
        <v>1480</v>
      </c>
      <c r="G1818" s="72" t="s">
        <v>1481</v>
      </c>
      <c r="H1818" s="72" t="s">
        <v>1482</v>
      </c>
    </row>
    <row r="1819" spans="1:8" ht="15">
      <c r="A1819" s="72"/>
      <c r="B1819" s="24" t="s">
        <v>1477</v>
      </c>
      <c r="C1819" s="24" t="s">
        <v>1476</v>
      </c>
      <c r="D1819" s="72"/>
      <c r="E1819" s="72"/>
      <c r="F1819" s="72"/>
      <c r="G1819" s="72"/>
      <c r="H1819" s="72"/>
    </row>
    <row r="1820" spans="1:8" ht="15">
      <c r="A1820" s="20">
        <v>149</v>
      </c>
      <c r="B1820" s="20" t="s">
        <v>1893</v>
      </c>
      <c r="C1820" s="20" t="s">
        <v>1894</v>
      </c>
      <c r="D1820" s="5">
        <v>26</v>
      </c>
      <c r="E1820" s="5">
        <v>5</v>
      </c>
      <c r="F1820" s="20">
        <v>0</v>
      </c>
      <c r="G1820" s="20">
        <f>D1820+E1820</f>
        <v>31</v>
      </c>
      <c r="H1820" s="20" t="s">
        <v>1349</v>
      </c>
    </row>
    <row r="1821" spans="1:8" ht="15">
      <c r="A1821" s="20">
        <v>152</v>
      </c>
      <c r="B1821" s="20" t="s">
        <v>1895</v>
      </c>
      <c r="C1821" s="20" t="s">
        <v>1896</v>
      </c>
      <c r="D1821" s="5">
        <v>26</v>
      </c>
      <c r="E1821" s="5">
        <v>3</v>
      </c>
      <c r="F1821" s="20">
        <v>1</v>
      </c>
      <c r="G1821" s="20">
        <f>D1821+E1821</f>
        <v>29</v>
      </c>
      <c r="H1821" s="20" t="s">
        <v>1350</v>
      </c>
    </row>
    <row r="1822" spans="1:8" ht="15">
      <c r="A1822" s="20">
        <v>153</v>
      </c>
      <c r="B1822" s="20" t="s">
        <v>1758</v>
      </c>
      <c r="C1822" s="20" t="s">
        <v>1759</v>
      </c>
      <c r="D1822" s="5">
        <v>26</v>
      </c>
      <c r="E1822" s="5">
        <v>5</v>
      </c>
      <c r="F1822" s="20">
        <v>0</v>
      </c>
      <c r="G1822" s="20">
        <f>D1822+E1822</f>
        <v>31</v>
      </c>
      <c r="H1822" s="20" t="s">
        <v>1336</v>
      </c>
    </row>
    <row r="1823" spans="1:8" ht="15">
      <c r="A1823" s="20">
        <v>154</v>
      </c>
      <c r="B1823" s="20" t="s">
        <v>1760</v>
      </c>
      <c r="C1823" s="20" t="s">
        <v>1761</v>
      </c>
      <c r="D1823" s="5">
        <v>25</v>
      </c>
      <c r="E1823" s="5">
        <v>4</v>
      </c>
      <c r="F1823" s="20">
        <v>0</v>
      </c>
      <c r="G1823" s="20">
        <f>D1823+E1823</f>
        <v>29</v>
      </c>
      <c r="H1823" s="20" t="s">
        <v>935</v>
      </c>
    </row>
    <row r="1824" spans="1:8" ht="15">
      <c r="A1824" s="20">
        <v>5</v>
      </c>
      <c r="B1824" s="20" t="s">
        <v>1762</v>
      </c>
      <c r="C1824" s="20" t="s">
        <v>1907</v>
      </c>
      <c r="D1824" s="5">
        <v>20</v>
      </c>
      <c r="E1824" s="5">
        <v>2</v>
      </c>
      <c r="F1824" s="20">
        <v>1</v>
      </c>
      <c r="G1824" s="20">
        <f>D1824+E1824</f>
        <v>22</v>
      </c>
      <c r="H1824" s="20" t="s">
        <v>937</v>
      </c>
    </row>
    <row r="1825" spans="1:8" ht="15">
      <c r="A1825" s="27"/>
      <c r="B1825" s="27"/>
      <c r="C1825" s="27"/>
      <c r="D1825" s="27">
        <f>SUM(D1820:D1824)</f>
        <v>123</v>
      </c>
      <c r="E1825" s="27">
        <f>SUM(E1820:E1824)</f>
        <v>19</v>
      </c>
      <c r="F1825" s="27">
        <f>SUM(F1820:F1824)</f>
        <v>2</v>
      </c>
      <c r="G1825" s="27">
        <f>SUM(G1820:G1824)</f>
        <v>142</v>
      </c>
      <c r="H1825" s="27"/>
    </row>
    <row r="1832" spans="1:8" ht="15">
      <c r="A1832" s="14" t="s">
        <v>913</v>
      </c>
      <c r="B1832" s="14" t="s">
        <v>914</v>
      </c>
      <c r="C1832" s="14"/>
      <c r="D1832" s="14" t="s">
        <v>915</v>
      </c>
      <c r="E1832" s="14" t="s">
        <v>916</v>
      </c>
      <c r="F1832" s="14" t="s">
        <v>918</v>
      </c>
      <c r="G1832" s="14"/>
      <c r="H1832" s="14" t="s">
        <v>917</v>
      </c>
    </row>
    <row r="1847" spans="1:4" ht="15">
      <c r="A1847" s="14" t="s">
        <v>752</v>
      </c>
      <c r="D1847" t="s">
        <v>759</v>
      </c>
    </row>
    <row r="1848" spans="1:4" ht="15">
      <c r="A1848" s="14" t="s">
        <v>1470</v>
      </c>
      <c r="D1848" t="s">
        <v>1908</v>
      </c>
    </row>
    <row r="1849" spans="1:4" ht="15">
      <c r="A1849" s="14" t="s">
        <v>1471</v>
      </c>
      <c r="D1849" t="s">
        <v>1909</v>
      </c>
    </row>
    <row r="1850" spans="1:4" ht="15">
      <c r="A1850" s="14" t="s">
        <v>1472</v>
      </c>
      <c r="D1850" t="s">
        <v>1910</v>
      </c>
    </row>
    <row r="1851" spans="1:4" ht="15">
      <c r="A1851" s="14" t="s">
        <v>1473</v>
      </c>
      <c r="D1851" t="s">
        <v>770</v>
      </c>
    </row>
    <row r="1853" spans="1:8" ht="15" customHeight="1">
      <c r="A1853" s="72" t="s">
        <v>1474</v>
      </c>
      <c r="B1853" s="69" t="s">
        <v>1475</v>
      </c>
      <c r="C1853" s="69"/>
      <c r="D1853" s="72" t="s">
        <v>1478</v>
      </c>
      <c r="E1853" s="72" t="s">
        <v>1479</v>
      </c>
      <c r="F1853" s="72" t="s">
        <v>1480</v>
      </c>
      <c r="G1853" s="72" t="s">
        <v>1481</v>
      </c>
      <c r="H1853" s="72" t="s">
        <v>1482</v>
      </c>
    </row>
    <row r="1854" spans="1:8" ht="15">
      <c r="A1854" s="72"/>
      <c r="B1854" s="24" t="s">
        <v>1477</v>
      </c>
      <c r="C1854" s="24" t="s">
        <v>1476</v>
      </c>
      <c r="D1854" s="72"/>
      <c r="E1854" s="72"/>
      <c r="F1854" s="72"/>
      <c r="G1854" s="72"/>
      <c r="H1854" s="72"/>
    </row>
    <row r="1855" spans="1:8" ht="15">
      <c r="A1855" s="20">
        <v>6</v>
      </c>
      <c r="B1855" s="20" t="s">
        <v>1907</v>
      </c>
      <c r="C1855" s="20" t="s">
        <v>1613</v>
      </c>
      <c r="D1855" s="5">
        <v>7</v>
      </c>
      <c r="E1855" s="5">
        <v>0</v>
      </c>
      <c r="F1855" s="20">
        <v>7</v>
      </c>
      <c r="G1855" s="20">
        <f>D1855+E1855</f>
        <v>7</v>
      </c>
      <c r="H1855" s="20" t="s">
        <v>923</v>
      </c>
    </row>
    <row r="1856" spans="1:8" ht="15">
      <c r="A1856" s="20">
        <v>19</v>
      </c>
      <c r="B1856" s="20" t="s">
        <v>1580</v>
      </c>
      <c r="C1856" s="20" t="s">
        <v>1691</v>
      </c>
      <c r="D1856" s="5">
        <v>8</v>
      </c>
      <c r="E1856" s="5">
        <v>1</v>
      </c>
      <c r="F1856" s="20">
        <v>1</v>
      </c>
      <c r="G1856" s="20">
        <f>D1856+E1856</f>
        <v>9</v>
      </c>
      <c r="H1856" s="20" t="s">
        <v>949</v>
      </c>
    </row>
    <row r="1857" spans="1:8" ht="15">
      <c r="A1857" s="20">
        <v>24</v>
      </c>
      <c r="B1857" s="20" t="s">
        <v>1582</v>
      </c>
      <c r="C1857" s="20" t="s">
        <v>1583</v>
      </c>
      <c r="D1857" s="5">
        <v>26</v>
      </c>
      <c r="E1857" s="5">
        <v>4</v>
      </c>
      <c r="F1857" s="20">
        <v>1</v>
      </c>
      <c r="G1857" s="20">
        <f>D1857+E1857</f>
        <v>30</v>
      </c>
      <c r="H1857" s="20" t="s">
        <v>799</v>
      </c>
    </row>
    <row r="1858" spans="1:8" ht="15">
      <c r="A1858" s="27"/>
      <c r="B1858" s="27"/>
      <c r="C1858" s="27"/>
      <c r="D1858" s="27">
        <f>SUM(D1855:D1857)</f>
        <v>41</v>
      </c>
      <c r="E1858" s="27">
        <f>SUM(E1855:E1857)</f>
        <v>5</v>
      </c>
      <c r="F1858" s="27">
        <f>SUM(F1855:F1857)</f>
        <v>9</v>
      </c>
      <c r="G1858" s="27">
        <f>SUM(G1855:G1857)</f>
        <v>46</v>
      </c>
      <c r="H1858" s="27"/>
    </row>
    <row r="1866" spans="1:8" ht="15">
      <c r="A1866" s="14" t="s">
        <v>913</v>
      </c>
      <c r="B1866" s="14" t="s">
        <v>914</v>
      </c>
      <c r="C1866" s="14"/>
      <c r="D1866" s="14" t="s">
        <v>915</v>
      </c>
      <c r="E1866" s="14" t="s">
        <v>916</v>
      </c>
      <c r="F1866" s="14" t="s">
        <v>918</v>
      </c>
      <c r="G1866" s="14"/>
      <c r="H1866" s="14" t="s">
        <v>917</v>
      </c>
    </row>
    <row r="1883" spans="1:4" ht="15">
      <c r="A1883" s="14" t="s">
        <v>752</v>
      </c>
      <c r="C1883" t="s">
        <v>1483</v>
      </c>
      <c r="D1883" t="s">
        <v>796</v>
      </c>
    </row>
    <row r="1884" spans="1:4" ht="15">
      <c r="A1884" s="14" t="s">
        <v>1470</v>
      </c>
      <c r="D1884" t="s">
        <v>1772</v>
      </c>
    </row>
    <row r="1885" spans="1:4" ht="15">
      <c r="A1885" s="14" t="s">
        <v>1471</v>
      </c>
      <c r="D1885" t="s">
        <v>1911</v>
      </c>
    </row>
    <row r="1886" spans="1:4" ht="15">
      <c r="A1886" s="14" t="s">
        <v>1472</v>
      </c>
      <c r="D1886" t="s">
        <v>1912</v>
      </c>
    </row>
    <row r="1887" spans="1:4" ht="15">
      <c r="A1887" s="14" t="s">
        <v>1473</v>
      </c>
      <c r="D1887" t="s">
        <v>797</v>
      </c>
    </row>
    <row r="1889" spans="1:8" ht="15" customHeight="1">
      <c r="A1889" s="72" t="s">
        <v>1474</v>
      </c>
      <c r="B1889" s="69" t="s">
        <v>1475</v>
      </c>
      <c r="C1889" s="69"/>
      <c r="D1889" s="72" t="s">
        <v>1478</v>
      </c>
      <c r="E1889" s="72" t="s">
        <v>1479</v>
      </c>
      <c r="F1889" s="72" t="s">
        <v>1480</v>
      </c>
      <c r="G1889" s="72" t="s">
        <v>1481</v>
      </c>
      <c r="H1889" s="72" t="s">
        <v>1482</v>
      </c>
    </row>
    <row r="1890" spans="1:8" ht="15">
      <c r="A1890" s="72"/>
      <c r="B1890" s="24" t="s">
        <v>1477</v>
      </c>
      <c r="C1890" s="24" t="s">
        <v>1476</v>
      </c>
      <c r="D1890" s="72"/>
      <c r="E1890" s="72"/>
      <c r="F1890" s="72"/>
      <c r="G1890" s="72"/>
      <c r="H1890" s="72"/>
    </row>
    <row r="1891" spans="1:8" ht="15">
      <c r="A1891" s="20">
        <v>19</v>
      </c>
      <c r="B1891" s="20" t="s">
        <v>1580</v>
      </c>
      <c r="C1891" s="20" t="s">
        <v>1691</v>
      </c>
      <c r="D1891" s="5">
        <v>8</v>
      </c>
      <c r="E1891" s="5">
        <v>1</v>
      </c>
      <c r="F1891" s="20">
        <v>1</v>
      </c>
      <c r="G1891" s="20">
        <v>9</v>
      </c>
      <c r="H1891" s="20" t="s">
        <v>949</v>
      </c>
    </row>
    <row r="1892" spans="1:8" ht="15">
      <c r="A1892" s="27"/>
      <c r="B1892" s="27"/>
      <c r="C1892" s="27"/>
      <c r="D1892" s="27">
        <v>8</v>
      </c>
      <c r="E1892" s="27">
        <v>1</v>
      </c>
      <c r="F1892" s="27">
        <v>1</v>
      </c>
      <c r="G1892" s="27">
        <v>9</v>
      </c>
      <c r="H1892" s="27"/>
    </row>
    <row r="1900" spans="1:8" ht="15">
      <c r="A1900" s="14" t="s">
        <v>913</v>
      </c>
      <c r="B1900" s="14" t="s">
        <v>914</v>
      </c>
      <c r="C1900" s="14"/>
      <c r="D1900" s="14" t="s">
        <v>915</v>
      </c>
      <c r="E1900" s="14" t="s">
        <v>916</v>
      </c>
      <c r="F1900" s="14" t="s">
        <v>918</v>
      </c>
      <c r="G1900" s="14"/>
      <c r="H1900" s="14" t="s">
        <v>917</v>
      </c>
    </row>
    <row r="1901" spans="1:8" ht="15">
      <c r="A1901" s="14"/>
      <c r="B1901" s="14"/>
      <c r="C1901" s="14"/>
      <c r="D1901" s="14"/>
      <c r="E1901" s="14"/>
      <c r="F1901" s="14"/>
      <c r="G1901" s="14"/>
      <c r="H1901" s="14"/>
    </row>
    <row r="1902" spans="1:8" ht="15">
      <c r="A1902" s="14"/>
      <c r="B1902" s="14"/>
      <c r="C1902" s="14"/>
      <c r="D1902" s="14"/>
      <c r="E1902" s="14"/>
      <c r="F1902" s="14"/>
      <c r="G1902" s="14"/>
      <c r="H1902" s="14"/>
    </row>
    <row r="1903" spans="1:8" ht="15">
      <c r="A1903" s="14"/>
      <c r="B1903" s="14"/>
      <c r="C1903" s="14"/>
      <c r="D1903" s="14"/>
      <c r="E1903" s="14"/>
      <c r="F1903" s="14"/>
      <c r="G1903" s="14"/>
      <c r="H1903" s="14"/>
    </row>
    <row r="1904" spans="1:8" ht="15">
      <c r="A1904" s="14"/>
      <c r="B1904" s="14"/>
      <c r="C1904" s="14"/>
      <c r="D1904" s="14"/>
      <c r="E1904" s="14"/>
      <c r="F1904" s="14"/>
      <c r="G1904" s="14"/>
      <c r="H1904" s="14"/>
    </row>
    <row r="1905" spans="1:8" ht="15">
      <c r="A1905" s="14"/>
      <c r="B1905" s="14"/>
      <c r="C1905" s="14"/>
      <c r="D1905" s="14"/>
      <c r="E1905" s="14"/>
      <c r="F1905" s="14"/>
      <c r="G1905" s="14"/>
      <c r="H1905" s="14"/>
    </row>
    <row r="1906" spans="1:8" ht="15">
      <c r="A1906" s="14"/>
      <c r="B1906" s="14"/>
      <c r="C1906" s="14"/>
      <c r="D1906" s="14"/>
      <c r="E1906" s="14"/>
      <c r="F1906" s="14"/>
      <c r="G1906" s="14"/>
      <c r="H1906" s="14"/>
    </row>
    <row r="1907" spans="1:8" ht="15">
      <c r="A1907" s="14"/>
      <c r="B1907" s="14"/>
      <c r="C1907" s="14"/>
      <c r="D1907" s="14"/>
      <c r="E1907" s="14"/>
      <c r="F1907" s="14"/>
      <c r="G1907" s="14"/>
      <c r="H1907" s="14"/>
    </row>
    <row r="1908" spans="1:8" ht="15">
      <c r="A1908" s="14"/>
      <c r="B1908" s="14"/>
      <c r="C1908" s="14"/>
      <c r="D1908" s="14"/>
      <c r="E1908" s="14"/>
      <c r="F1908" s="14"/>
      <c r="G1908" s="14"/>
      <c r="H1908" s="14"/>
    </row>
    <row r="1909" spans="1:8" ht="15">
      <c r="A1909" s="14"/>
      <c r="B1909" s="14"/>
      <c r="C1909" s="14"/>
      <c r="D1909" s="14"/>
      <c r="E1909" s="14"/>
      <c r="F1909" s="14"/>
      <c r="G1909" s="14"/>
      <c r="H1909" s="14"/>
    </row>
    <row r="1910" spans="1:8" ht="15">
      <c r="A1910" s="14"/>
      <c r="B1910" s="14"/>
      <c r="C1910" s="14"/>
      <c r="D1910" s="14"/>
      <c r="E1910" s="14"/>
      <c r="F1910" s="14"/>
      <c r="G1910" s="14"/>
      <c r="H1910" s="14"/>
    </row>
    <row r="1911" spans="1:8" ht="15">
      <c r="A1911" s="14"/>
      <c r="B1911" s="14"/>
      <c r="C1911" s="14"/>
      <c r="D1911" s="14"/>
      <c r="E1911" s="14"/>
      <c r="F1911" s="14"/>
      <c r="G1911" s="14"/>
      <c r="H1911" s="14"/>
    </row>
    <row r="1912" spans="1:8" ht="15">
      <c r="A1912" s="14"/>
      <c r="B1912" s="14"/>
      <c r="C1912" s="14"/>
      <c r="D1912" s="14"/>
      <c r="E1912" s="14"/>
      <c r="F1912" s="14"/>
      <c r="G1912" s="14"/>
      <c r="H1912" s="14"/>
    </row>
    <row r="1913" spans="1:8" ht="15">
      <c r="A1913" s="14"/>
      <c r="B1913" s="14"/>
      <c r="C1913" s="14"/>
      <c r="D1913" s="14"/>
      <c r="E1913" s="14"/>
      <c r="F1913" s="14"/>
      <c r="G1913" s="14"/>
      <c r="H1913" s="14"/>
    </row>
    <row r="1917" spans="1:4" ht="15">
      <c r="A1917" s="14" t="s">
        <v>752</v>
      </c>
      <c r="C1917" t="s">
        <v>1483</v>
      </c>
      <c r="D1917" t="s">
        <v>796</v>
      </c>
    </row>
    <row r="1918" spans="1:4" ht="15">
      <c r="A1918" s="14" t="s">
        <v>1470</v>
      </c>
      <c r="D1918" t="s">
        <v>1914</v>
      </c>
    </row>
    <row r="1919" spans="1:4" ht="15">
      <c r="A1919" s="14" t="s">
        <v>1471</v>
      </c>
      <c r="D1919" t="s">
        <v>1915</v>
      </c>
    </row>
    <row r="1920" spans="1:4" ht="15">
      <c r="A1920" s="14" t="s">
        <v>1472</v>
      </c>
      <c r="D1920" t="s">
        <v>1913</v>
      </c>
    </row>
    <row r="1921" spans="1:4" ht="15">
      <c r="A1921" s="14" t="s">
        <v>1473</v>
      </c>
      <c r="D1921" t="s">
        <v>797</v>
      </c>
    </row>
    <row r="1923" spans="1:8" ht="15" customHeight="1">
      <c r="A1923" s="72" t="s">
        <v>1474</v>
      </c>
      <c r="B1923" s="69" t="s">
        <v>1475</v>
      </c>
      <c r="C1923" s="69"/>
      <c r="D1923" s="72" t="s">
        <v>1478</v>
      </c>
      <c r="E1923" s="72" t="s">
        <v>1479</v>
      </c>
      <c r="F1923" s="72" t="s">
        <v>1480</v>
      </c>
      <c r="G1923" s="72" t="s">
        <v>1481</v>
      </c>
      <c r="H1923" s="72" t="s">
        <v>1482</v>
      </c>
    </row>
    <row r="1924" spans="1:8" ht="15">
      <c r="A1924" s="72"/>
      <c r="B1924" s="24" t="s">
        <v>1477</v>
      </c>
      <c r="C1924" s="24" t="s">
        <v>1476</v>
      </c>
      <c r="D1924" s="72"/>
      <c r="E1924" s="72"/>
      <c r="F1924" s="72"/>
      <c r="G1924" s="72"/>
      <c r="H1924" s="72"/>
    </row>
    <row r="1925" spans="1:8" ht="15">
      <c r="A1925" s="20">
        <v>6</v>
      </c>
      <c r="B1925" s="20" t="s">
        <v>925</v>
      </c>
      <c r="C1925" s="20" t="s">
        <v>1613</v>
      </c>
      <c r="D1925" s="5">
        <v>22</v>
      </c>
      <c r="E1925" s="5">
        <v>2</v>
      </c>
      <c r="F1925" s="20">
        <v>1</v>
      </c>
      <c r="G1925" s="20">
        <f>D1925+E1925</f>
        <v>24</v>
      </c>
      <c r="H1925" s="20" t="s">
        <v>921</v>
      </c>
    </row>
    <row r="1926" spans="1:8" ht="15">
      <c r="A1926" s="20">
        <v>9</v>
      </c>
      <c r="B1926" s="20" t="s">
        <v>1614</v>
      </c>
      <c r="C1926" s="20" t="s">
        <v>1690</v>
      </c>
      <c r="D1926" s="5">
        <v>12</v>
      </c>
      <c r="E1926" s="5">
        <v>2</v>
      </c>
      <c r="F1926" s="20">
        <v>0</v>
      </c>
      <c r="G1926" s="20">
        <f>D1926+E1926</f>
        <v>14</v>
      </c>
      <c r="H1926" s="20" t="s">
        <v>928</v>
      </c>
    </row>
    <row r="1927" spans="1:8" ht="15">
      <c r="A1927" s="20">
        <v>13</v>
      </c>
      <c r="B1927" s="20" t="s">
        <v>1616</v>
      </c>
      <c r="C1927" s="20" t="s">
        <v>1617</v>
      </c>
      <c r="D1927" s="5">
        <v>26</v>
      </c>
      <c r="E1927" s="5">
        <v>3</v>
      </c>
      <c r="F1927" s="20">
        <v>1</v>
      </c>
      <c r="G1927" s="20">
        <f>D1927+E1927</f>
        <v>29</v>
      </c>
      <c r="H1927" s="20" t="s">
        <v>898</v>
      </c>
    </row>
    <row r="1928" spans="1:8" ht="15">
      <c r="A1928" s="20">
        <v>17</v>
      </c>
      <c r="B1928" s="20" t="s">
        <v>1618</v>
      </c>
      <c r="C1928" s="20" t="s">
        <v>1619</v>
      </c>
      <c r="D1928" s="5">
        <v>26</v>
      </c>
      <c r="E1928" s="5">
        <v>5</v>
      </c>
      <c r="F1928" s="20">
        <v>0</v>
      </c>
      <c r="G1928" s="20">
        <f>D1928+E1928</f>
        <v>31</v>
      </c>
      <c r="H1928" s="20" t="s">
        <v>946</v>
      </c>
    </row>
    <row r="1929" spans="1:8" ht="15">
      <c r="A1929" s="20"/>
      <c r="B1929" s="20"/>
      <c r="C1929" s="20"/>
      <c r="D1929" s="27">
        <f>SUM(D1925:D1928)</f>
        <v>86</v>
      </c>
      <c r="E1929" s="27">
        <f>SUM(E1925:E1928)</f>
        <v>12</v>
      </c>
      <c r="F1929" s="27">
        <f>SUM(F1925:F1928)</f>
        <v>2</v>
      </c>
      <c r="G1929" s="27">
        <f>SUM(G1925:G1928)</f>
        <v>98</v>
      </c>
      <c r="H1929" s="20"/>
    </row>
    <row r="1937" spans="1:8" ht="15">
      <c r="A1937" s="14" t="s">
        <v>913</v>
      </c>
      <c r="B1937" s="14" t="s">
        <v>914</v>
      </c>
      <c r="C1937" s="14"/>
      <c r="D1937" s="14" t="s">
        <v>915</v>
      </c>
      <c r="E1937" s="14" t="s">
        <v>916</v>
      </c>
      <c r="F1937" s="14" t="s">
        <v>918</v>
      </c>
      <c r="G1937" s="14"/>
      <c r="H1937" s="14" t="s">
        <v>917</v>
      </c>
    </row>
    <row r="1938" spans="1:8" ht="15">
      <c r="A1938" s="14"/>
      <c r="B1938" s="14"/>
      <c r="C1938" s="14"/>
      <c r="D1938" s="14"/>
      <c r="E1938" s="14"/>
      <c r="F1938" s="14"/>
      <c r="G1938" s="14"/>
      <c r="H1938" s="14"/>
    </row>
    <row r="1939" spans="1:8" ht="15">
      <c r="A1939" s="14"/>
      <c r="B1939" s="14"/>
      <c r="C1939" s="14"/>
      <c r="D1939" s="14"/>
      <c r="E1939" s="14"/>
      <c r="F1939" s="14"/>
      <c r="G1939" s="14"/>
      <c r="H1939" s="14"/>
    </row>
    <row r="1940" spans="1:8" ht="15">
      <c r="A1940" s="14"/>
      <c r="B1940" s="14"/>
      <c r="C1940" s="14"/>
      <c r="D1940" s="14"/>
      <c r="E1940" s="14"/>
      <c r="F1940" s="14"/>
      <c r="G1940" s="14"/>
      <c r="H1940" s="14"/>
    </row>
    <row r="1941" spans="1:8" ht="15">
      <c r="A1941" s="14"/>
      <c r="B1941" s="14"/>
      <c r="C1941" s="14"/>
      <c r="D1941" s="14"/>
      <c r="E1941" s="14"/>
      <c r="F1941" s="14"/>
      <c r="G1941" s="14"/>
      <c r="H1941" s="14"/>
    </row>
    <row r="1942" spans="1:8" ht="15">
      <c r="A1942" s="14"/>
      <c r="B1942" s="14"/>
      <c r="C1942" s="14"/>
      <c r="D1942" s="14"/>
      <c r="E1942" s="14"/>
      <c r="F1942" s="14"/>
      <c r="G1942" s="14"/>
      <c r="H1942" s="14"/>
    </row>
    <row r="1943" spans="1:8" ht="15">
      <c r="A1943" s="14"/>
      <c r="B1943" s="14"/>
      <c r="C1943" s="14"/>
      <c r="D1943" s="14"/>
      <c r="E1943" s="14"/>
      <c r="F1943" s="14"/>
      <c r="G1943" s="14"/>
      <c r="H1943" s="14"/>
    </row>
    <row r="1944" spans="1:8" ht="15">
      <c r="A1944" s="14"/>
      <c r="B1944" s="14"/>
      <c r="C1944" s="14"/>
      <c r="D1944" s="14"/>
      <c r="E1944" s="14"/>
      <c r="F1944" s="14"/>
      <c r="G1944" s="14"/>
      <c r="H1944" s="14"/>
    </row>
    <row r="1945" spans="1:8" ht="15">
      <c r="A1945" s="14"/>
      <c r="B1945" s="14"/>
      <c r="C1945" s="14"/>
      <c r="D1945" s="14"/>
      <c r="E1945" s="14"/>
      <c r="F1945" s="14"/>
      <c r="G1945" s="14"/>
      <c r="H1945" s="14"/>
    </row>
    <row r="1946" spans="1:8" ht="15">
      <c r="A1946" s="14"/>
      <c r="B1946" s="14"/>
      <c r="C1946" s="14"/>
      <c r="D1946" s="14"/>
      <c r="E1946" s="14"/>
      <c r="F1946" s="14"/>
      <c r="G1946" s="14"/>
      <c r="H1946" s="14"/>
    </row>
    <row r="1952" spans="1:4" ht="15">
      <c r="A1952" s="14" t="s">
        <v>752</v>
      </c>
      <c r="C1952" t="s">
        <v>801</v>
      </c>
      <c r="D1952" t="s">
        <v>796</v>
      </c>
    </row>
    <row r="1953" spans="1:4" ht="15">
      <c r="A1953" s="14" t="s">
        <v>1470</v>
      </c>
      <c r="D1953" t="s">
        <v>1694</v>
      </c>
    </row>
    <row r="1954" spans="1:4" ht="15">
      <c r="A1954" s="14" t="s">
        <v>1471</v>
      </c>
      <c r="D1954" t="s">
        <v>1916</v>
      </c>
    </row>
    <row r="1955" spans="1:4" ht="15">
      <c r="A1955" s="14" t="s">
        <v>1472</v>
      </c>
      <c r="D1955" t="s">
        <v>1917</v>
      </c>
    </row>
    <row r="1956" spans="1:4" ht="15">
      <c r="A1956" s="14" t="s">
        <v>1473</v>
      </c>
      <c r="D1956" t="s">
        <v>797</v>
      </c>
    </row>
    <row r="1958" spans="1:8" ht="15" customHeight="1">
      <c r="A1958" s="72" t="s">
        <v>1474</v>
      </c>
      <c r="B1958" s="69" t="s">
        <v>1475</v>
      </c>
      <c r="C1958" s="69"/>
      <c r="D1958" s="72" t="s">
        <v>1478</v>
      </c>
      <c r="E1958" s="72" t="s">
        <v>1479</v>
      </c>
      <c r="F1958" s="72" t="s">
        <v>1480</v>
      </c>
      <c r="G1958" s="72" t="s">
        <v>1481</v>
      </c>
      <c r="H1958" s="72" t="s">
        <v>1482</v>
      </c>
    </row>
    <row r="1959" spans="1:8" ht="15">
      <c r="A1959" s="72"/>
      <c r="B1959" s="24" t="s">
        <v>1477</v>
      </c>
      <c r="C1959" s="24" t="s">
        <v>1476</v>
      </c>
      <c r="D1959" s="72"/>
      <c r="E1959" s="72"/>
      <c r="F1959" s="72"/>
      <c r="G1959" s="72"/>
      <c r="H1959" s="72"/>
    </row>
    <row r="1960" spans="1:8" ht="15">
      <c r="A1960" s="20">
        <v>6</v>
      </c>
      <c r="B1960" s="20" t="s">
        <v>1612</v>
      </c>
      <c r="C1960" s="20" t="s">
        <v>1613</v>
      </c>
      <c r="D1960" s="20">
        <v>27</v>
      </c>
      <c r="E1960" s="20">
        <v>3</v>
      </c>
      <c r="F1960" s="20">
        <v>1</v>
      </c>
      <c r="G1960" s="20">
        <f aca="true" t="shared" si="23" ref="G1960:G1965">D1960+E1960</f>
        <v>30</v>
      </c>
      <c r="H1960" s="20" t="s">
        <v>921</v>
      </c>
    </row>
    <row r="1961" spans="1:8" ht="15">
      <c r="A1961" s="20">
        <v>13</v>
      </c>
      <c r="B1961" s="20" t="s">
        <v>1616</v>
      </c>
      <c r="C1961" s="20" t="s">
        <v>1617</v>
      </c>
      <c r="D1961" s="20">
        <v>26</v>
      </c>
      <c r="E1961" s="20">
        <v>3</v>
      </c>
      <c r="F1961" s="20">
        <v>1</v>
      </c>
      <c r="G1961" s="20">
        <f t="shared" si="23"/>
        <v>29</v>
      </c>
      <c r="H1961" s="20" t="s">
        <v>898</v>
      </c>
    </row>
    <row r="1962" spans="1:8" ht="15">
      <c r="A1962" s="20">
        <v>9</v>
      </c>
      <c r="B1962" s="20" t="s">
        <v>1614</v>
      </c>
      <c r="C1962" s="20" t="s">
        <v>1615</v>
      </c>
      <c r="D1962" s="20">
        <v>10</v>
      </c>
      <c r="E1962" s="20">
        <v>1</v>
      </c>
      <c r="F1962" s="20">
        <v>3</v>
      </c>
      <c r="G1962" s="20">
        <f t="shared" si="23"/>
        <v>11</v>
      </c>
      <c r="H1962" s="20" t="s">
        <v>928</v>
      </c>
    </row>
    <row r="1963" spans="1:8" ht="15">
      <c r="A1963" s="20">
        <v>17</v>
      </c>
      <c r="B1963" s="20" t="s">
        <v>1618</v>
      </c>
      <c r="C1963" s="20" t="s">
        <v>1619</v>
      </c>
      <c r="D1963" s="20">
        <v>26</v>
      </c>
      <c r="E1963" s="20">
        <v>3</v>
      </c>
      <c r="F1963" s="20">
        <v>0</v>
      </c>
      <c r="G1963" s="20">
        <f t="shared" si="23"/>
        <v>29</v>
      </c>
      <c r="H1963" s="20" t="s">
        <v>946</v>
      </c>
    </row>
    <row r="1964" spans="1:8" ht="15">
      <c r="A1964" s="20">
        <v>19</v>
      </c>
      <c r="B1964" s="20" t="s">
        <v>1691</v>
      </c>
      <c r="C1964" s="20" t="s">
        <v>1581</v>
      </c>
      <c r="D1964" s="20">
        <v>18</v>
      </c>
      <c r="E1964" s="20">
        <v>2</v>
      </c>
      <c r="F1964" s="20">
        <v>0</v>
      </c>
      <c r="G1964" s="20">
        <f t="shared" si="23"/>
        <v>20</v>
      </c>
      <c r="H1964" s="20" t="s">
        <v>949</v>
      </c>
    </row>
    <row r="1965" spans="1:8" ht="15">
      <c r="A1965" s="20">
        <v>27</v>
      </c>
      <c r="B1965" s="20" t="s">
        <v>1582</v>
      </c>
      <c r="C1965" s="20" t="s">
        <v>1583</v>
      </c>
      <c r="D1965" s="20">
        <v>26</v>
      </c>
      <c r="E1965" s="20">
        <v>4</v>
      </c>
      <c r="F1965" s="20">
        <v>1</v>
      </c>
      <c r="G1965" s="20">
        <f t="shared" si="23"/>
        <v>30</v>
      </c>
      <c r="H1965" s="20" t="s">
        <v>799</v>
      </c>
    </row>
    <row r="1966" spans="1:8" ht="15">
      <c r="A1966" s="27"/>
      <c r="B1966" s="27"/>
      <c r="C1966" s="27"/>
      <c r="D1966" s="27">
        <f>SUM(D1960:D1965)</f>
        <v>133</v>
      </c>
      <c r="E1966" s="27">
        <f>SUM(E1960:E1965)</f>
        <v>16</v>
      </c>
      <c r="F1966" s="27">
        <f>SUM(F1960:F1965)</f>
        <v>6</v>
      </c>
      <c r="G1966" s="27">
        <f>SUM(G1960:G1965)</f>
        <v>149</v>
      </c>
      <c r="H1966" s="27"/>
    </row>
    <row r="1967" spans="1:8" ht="15">
      <c r="A1967" s="14"/>
      <c r="B1967" s="14"/>
      <c r="C1967" s="14"/>
      <c r="D1967" s="14"/>
      <c r="E1967" s="14"/>
      <c r="F1967" s="14"/>
      <c r="G1967" s="14"/>
      <c r="H1967" s="14"/>
    </row>
    <row r="1974" spans="1:8" ht="15">
      <c r="A1974" s="14" t="s">
        <v>913</v>
      </c>
      <c r="B1974" s="14" t="s">
        <v>914</v>
      </c>
      <c r="C1974" s="14"/>
      <c r="D1974" s="14" t="s">
        <v>915</v>
      </c>
      <c r="E1974" s="14" t="s">
        <v>916</v>
      </c>
      <c r="F1974" s="14" t="s">
        <v>918</v>
      </c>
      <c r="G1974" s="14"/>
      <c r="H1974" s="14" t="s">
        <v>917</v>
      </c>
    </row>
    <row r="1975" spans="1:8" ht="15">
      <c r="A1975" s="14"/>
      <c r="B1975" s="14"/>
      <c r="C1975" s="14"/>
      <c r="D1975" s="14"/>
      <c r="E1975" s="14"/>
      <c r="F1975" s="14"/>
      <c r="G1975" s="14"/>
      <c r="H1975" s="14"/>
    </row>
    <row r="1976" spans="1:8" ht="15">
      <c r="A1976" s="14"/>
      <c r="B1976" s="14"/>
      <c r="C1976" s="14"/>
      <c r="D1976" s="14"/>
      <c r="E1976" s="14"/>
      <c r="F1976" s="14"/>
      <c r="G1976" s="14"/>
      <c r="H1976" s="14"/>
    </row>
    <row r="1977" spans="1:8" ht="15">
      <c r="A1977" s="14"/>
      <c r="B1977" s="14"/>
      <c r="C1977" s="14"/>
      <c r="D1977" s="14"/>
      <c r="E1977" s="14"/>
      <c r="F1977" s="14"/>
      <c r="G1977" s="14"/>
      <c r="H1977" s="14"/>
    </row>
    <row r="1978" spans="1:8" ht="15">
      <c r="A1978" s="14"/>
      <c r="B1978" s="14"/>
      <c r="C1978" s="14"/>
      <c r="D1978" s="14"/>
      <c r="E1978" s="14"/>
      <c r="F1978" s="14"/>
      <c r="G1978" s="14"/>
      <c r="H1978" s="14"/>
    </row>
    <row r="1979" spans="1:8" ht="15">
      <c r="A1979" s="14"/>
      <c r="B1979" s="14"/>
      <c r="C1979" s="14"/>
      <c r="D1979" s="14"/>
      <c r="E1979" s="14"/>
      <c r="F1979" s="14"/>
      <c r="G1979" s="14"/>
      <c r="H1979" s="14"/>
    </row>
    <row r="1980" spans="1:8" ht="15">
      <c r="A1980" s="14"/>
      <c r="B1980" s="14"/>
      <c r="C1980" s="14"/>
      <c r="D1980" s="14"/>
      <c r="E1980" s="14"/>
      <c r="F1980" s="14"/>
      <c r="G1980" s="14"/>
      <c r="H1980" s="14"/>
    </row>
    <row r="1981" spans="1:8" ht="15">
      <c r="A1981" s="14"/>
      <c r="B1981" s="14"/>
      <c r="C1981" s="14"/>
      <c r="D1981" s="14"/>
      <c r="E1981" s="14"/>
      <c r="F1981" s="14"/>
      <c r="G1981" s="14"/>
      <c r="H1981" s="14"/>
    </row>
    <row r="1982" spans="1:8" ht="15">
      <c r="A1982" s="14"/>
      <c r="B1982" s="14"/>
      <c r="C1982" s="14"/>
      <c r="D1982" s="14"/>
      <c r="E1982" s="14"/>
      <c r="F1982" s="14"/>
      <c r="G1982" s="14"/>
      <c r="H1982" s="14"/>
    </row>
    <row r="1983" spans="1:8" ht="15">
      <c r="A1983" s="14"/>
      <c r="B1983" s="14"/>
      <c r="C1983" s="14"/>
      <c r="D1983" s="14"/>
      <c r="E1983" s="14"/>
      <c r="F1983" s="14"/>
      <c r="G1983" s="14"/>
      <c r="H1983" s="14"/>
    </row>
    <row r="1987" spans="1:4" ht="15">
      <c r="A1987" s="14" t="s">
        <v>752</v>
      </c>
      <c r="C1987" t="s">
        <v>1483</v>
      </c>
      <c r="D1987" t="s">
        <v>796</v>
      </c>
    </row>
    <row r="1988" spans="1:4" ht="15">
      <c r="A1988" s="14" t="s">
        <v>1470</v>
      </c>
      <c r="D1988" t="s">
        <v>1918</v>
      </c>
    </row>
    <row r="1989" spans="1:4" ht="15">
      <c r="A1989" s="14" t="s">
        <v>1471</v>
      </c>
      <c r="D1989" t="s">
        <v>1919</v>
      </c>
    </row>
    <row r="1990" spans="1:4" ht="15">
      <c r="A1990" s="14" t="s">
        <v>1472</v>
      </c>
      <c r="D1990" t="s">
        <v>1920</v>
      </c>
    </row>
    <row r="1991" spans="1:4" ht="15">
      <c r="A1991" s="14" t="s">
        <v>1473</v>
      </c>
      <c r="D1991" t="s">
        <v>797</v>
      </c>
    </row>
    <row r="1993" spans="1:8" ht="15" customHeight="1">
      <c r="A1993" s="72" t="s">
        <v>1474</v>
      </c>
      <c r="B1993" s="69" t="s">
        <v>1475</v>
      </c>
      <c r="C1993" s="69"/>
      <c r="D1993" s="72" t="s">
        <v>1478</v>
      </c>
      <c r="E1993" s="72" t="s">
        <v>1479</v>
      </c>
      <c r="F1993" s="72" t="s">
        <v>1480</v>
      </c>
      <c r="G1993" s="72" t="s">
        <v>1481</v>
      </c>
      <c r="H1993" s="72" t="s">
        <v>1482</v>
      </c>
    </row>
    <row r="1994" spans="1:8" ht="15">
      <c r="A1994" s="72"/>
      <c r="B1994" s="24" t="s">
        <v>1477</v>
      </c>
      <c r="C1994" s="24" t="s">
        <v>1476</v>
      </c>
      <c r="D1994" s="72"/>
      <c r="E1994" s="72"/>
      <c r="F1994" s="72"/>
      <c r="G1994" s="72"/>
      <c r="H1994" s="72"/>
    </row>
    <row r="1995" spans="1:8" ht="15">
      <c r="A1995" s="20">
        <v>6</v>
      </c>
      <c r="B1995" s="20" t="s">
        <v>1612</v>
      </c>
      <c r="C1995" s="20" t="s">
        <v>1613</v>
      </c>
      <c r="D1995" s="5">
        <v>27</v>
      </c>
      <c r="E1995" s="5">
        <v>3</v>
      </c>
      <c r="F1995" s="20">
        <v>1</v>
      </c>
      <c r="G1995" s="20">
        <f aca="true" t="shared" si="24" ref="G1995:G2000">D1995+E1995</f>
        <v>30</v>
      </c>
      <c r="H1995" s="20" t="s">
        <v>921</v>
      </c>
    </row>
    <row r="1996" spans="1:8" ht="15">
      <c r="A1996" s="20">
        <v>9</v>
      </c>
      <c r="B1996" s="20" t="s">
        <v>1614</v>
      </c>
      <c r="C1996" s="20" t="s">
        <v>1615</v>
      </c>
      <c r="D1996" s="5">
        <v>12</v>
      </c>
      <c r="E1996" s="5">
        <v>2</v>
      </c>
      <c r="F1996" s="20">
        <v>0</v>
      </c>
      <c r="G1996" s="20">
        <f t="shared" si="24"/>
        <v>14</v>
      </c>
      <c r="H1996" s="20" t="s">
        <v>928</v>
      </c>
    </row>
    <row r="1997" spans="1:8" ht="15">
      <c r="A1997" s="20">
        <v>13</v>
      </c>
      <c r="B1997" s="20" t="s">
        <v>1616</v>
      </c>
      <c r="C1997" s="20" t="s">
        <v>1617</v>
      </c>
      <c r="D1997" s="5">
        <v>26</v>
      </c>
      <c r="E1997" s="5">
        <v>3</v>
      </c>
      <c r="F1997" s="20">
        <v>1</v>
      </c>
      <c r="G1997" s="20">
        <f t="shared" si="24"/>
        <v>29</v>
      </c>
      <c r="H1997" s="20" t="s">
        <v>898</v>
      </c>
    </row>
    <row r="1998" spans="1:8" ht="15">
      <c r="A1998" s="20">
        <v>17</v>
      </c>
      <c r="B1998" s="20" t="s">
        <v>1618</v>
      </c>
      <c r="C1998" s="20" t="s">
        <v>1619</v>
      </c>
      <c r="D1998" s="5">
        <v>26</v>
      </c>
      <c r="E1998" s="5">
        <v>5</v>
      </c>
      <c r="F1998" s="20">
        <v>0</v>
      </c>
      <c r="G1998" s="20">
        <f t="shared" si="24"/>
        <v>31</v>
      </c>
      <c r="H1998" s="20" t="s">
        <v>946</v>
      </c>
    </row>
    <row r="1999" spans="1:8" ht="15">
      <c r="A1999" s="20">
        <v>19</v>
      </c>
      <c r="B1999" s="20" t="s">
        <v>1691</v>
      </c>
      <c r="C1999" s="20" t="s">
        <v>1581</v>
      </c>
      <c r="D1999" s="5">
        <v>18</v>
      </c>
      <c r="E1999" s="5">
        <v>2</v>
      </c>
      <c r="F1999" s="20">
        <v>0</v>
      </c>
      <c r="G1999" s="20">
        <f t="shared" si="24"/>
        <v>20</v>
      </c>
      <c r="H1999" s="20" t="s">
        <v>949</v>
      </c>
    </row>
    <row r="2000" spans="1:8" ht="15">
      <c r="A2000" s="20">
        <v>24</v>
      </c>
      <c r="B2000" s="20" t="s">
        <v>1582</v>
      </c>
      <c r="C2000" s="20" t="s">
        <v>1583</v>
      </c>
      <c r="D2000" s="5">
        <v>26</v>
      </c>
      <c r="E2000" s="5">
        <v>4</v>
      </c>
      <c r="F2000" s="20">
        <v>1</v>
      </c>
      <c r="G2000" s="20">
        <f t="shared" si="24"/>
        <v>30</v>
      </c>
      <c r="H2000" s="20" t="s">
        <v>799</v>
      </c>
    </row>
    <row r="2001" spans="1:8" ht="15">
      <c r="A2001" s="27"/>
      <c r="B2001" s="27"/>
      <c r="C2001" s="27"/>
      <c r="D2001" s="27">
        <f>SUM(D1995:D2000)</f>
        <v>135</v>
      </c>
      <c r="E2001" s="27">
        <f>SUM(E1995:E2000)</f>
        <v>19</v>
      </c>
      <c r="F2001" s="27">
        <f>SUM(F1995:F2000)</f>
        <v>3</v>
      </c>
      <c r="G2001" s="27">
        <f>SUM(G1995:G2000)</f>
        <v>154</v>
      </c>
      <c r="H2001" s="27"/>
    </row>
    <row r="2008" spans="1:8" ht="15">
      <c r="A2008" s="14" t="s">
        <v>913</v>
      </c>
      <c r="B2008" s="14" t="s">
        <v>914</v>
      </c>
      <c r="C2008" s="14"/>
      <c r="D2008" s="14" t="s">
        <v>915</v>
      </c>
      <c r="E2008" s="14" t="s">
        <v>916</v>
      </c>
      <c r="F2008" s="14" t="s">
        <v>918</v>
      </c>
      <c r="G2008" s="14"/>
      <c r="H2008" s="14" t="s">
        <v>917</v>
      </c>
    </row>
    <row r="2009" spans="1:8" ht="15">
      <c r="A2009" s="14"/>
      <c r="B2009" s="14"/>
      <c r="C2009" s="14"/>
      <c r="D2009" s="14"/>
      <c r="E2009" s="14"/>
      <c r="F2009" s="14"/>
      <c r="G2009" s="14"/>
      <c r="H2009" s="14"/>
    </row>
    <row r="2010" spans="1:8" ht="15">
      <c r="A2010" s="14"/>
      <c r="B2010" s="14"/>
      <c r="C2010" s="14"/>
      <c r="D2010" s="14"/>
      <c r="E2010" s="14"/>
      <c r="F2010" s="14"/>
      <c r="G2010" s="14"/>
      <c r="H2010" s="14"/>
    </row>
    <row r="2011" spans="1:8" ht="15">
      <c r="A2011" s="14"/>
      <c r="B2011" s="14"/>
      <c r="C2011" s="14"/>
      <c r="D2011" s="14"/>
      <c r="E2011" s="14"/>
      <c r="F2011" s="14"/>
      <c r="G2011" s="14"/>
      <c r="H2011" s="14"/>
    </row>
    <row r="2012" spans="1:8" ht="15">
      <c r="A2012" s="14"/>
      <c r="B2012" s="14"/>
      <c r="C2012" s="14"/>
      <c r="D2012" s="14"/>
      <c r="E2012" s="14"/>
      <c r="F2012" s="14"/>
      <c r="G2012" s="14"/>
      <c r="H2012" s="14"/>
    </row>
    <row r="2013" spans="1:8" ht="15">
      <c r="A2013" s="14"/>
      <c r="B2013" s="14"/>
      <c r="C2013" s="14"/>
      <c r="D2013" s="14"/>
      <c r="E2013" s="14"/>
      <c r="F2013" s="14"/>
      <c r="G2013" s="14"/>
      <c r="H2013" s="14"/>
    </row>
    <row r="2014" spans="1:8" ht="15">
      <c r="A2014" s="14"/>
      <c r="B2014" s="14"/>
      <c r="C2014" s="14"/>
      <c r="D2014" s="14"/>
      <c r="E2014" s="14"/>
      <c r="F2014" s="14"/>
      <c r="G2014" s="14"/>
      <c r="H2014" s="14"/>
    </row>
    <row r="2015" spans="1:8" ht="15">
      <c r="A2015" s="14"/>
      <c r="B2015" s="14"/>
      <c r="C2015" s="14"/>
      <c r="D2015" s="14"/>
      <c r="E2015" s="14"/>
      <c r="F2015" s="14"/>
      <c r="G2015" s="14"/>
      <c r="H2015" s="14"/>
    </row>
    <row r="2016" spans="1:8" ht="15">
      <c r="A2016" s="14"/>
      <c r="B2016" s="14"/>
      <c r="C2016" s="14"/>
      <c r="D2016" s="14"/>
      <c r="E2016" s="14"/>
      <c r="F2016" s="14"/>
      <c r="G2016" s="14"/>
      <c r="H2016" s="14"/>
    </row>
    <row r="2021" spans="1:4" ht="15">
      <c r="A2021" s="14" t="s">
        <v>752</v>
      </c>
      <c r="C2021" t="s">
        <v>1483</v>
      </c>
      <c r="D2021" t="s">
        <v>796</v>
      </c>
    </row>
    <row r="2022" spans="1:4" ht="15">
      <c r="A2022" s="14" t="s">
        <v>1470</v>
      </c>
      <c r="D2022" t="s">
        <v>1921</v>
      </c>
    </row>
    <row r="2023" spans="1:4" ht="15">
      <c r="A2023" s="14" t="s">
        <v>1471</v>
      </c>
      <c r="D2023" t="s">
        <v>904</v>
      </c>
    </row>
    <row r="2024" spans="1:4" ht="15">
      <c r="A2024" s="14" t="s">
        <v>1472</v>
      </c>
      <c r="D2024" t="s">
        <v>1922</v>
      </c>
    </row>
    <row r="2025" spans="1:4" ht="15">
      <c r="A2025" s="14" t="s">
        <v>1473</v>
      </c>
      <c r="D2025" t="s">
        <v>797</v>
      </c>
    </row>
    <row r="2027" spans="1:8" ht="15" customHeight="1">
      <c r="A2027" s="72" t="s">
        <v>1474</v>
      </c>
      <c r="B2027" s="69" t="s">
        <v>1475</v>
      </c>
      <c r="C2027" s="69"/>
      <c r="D2027" s="72" t="s">
        <v>1478</v>
      </c>
      <c r="E2027" s="72" t="s">
        <v>1479</v>
      </c>
      <c r="F2027" s="72" t="s">
        <v>1480</v>
      </c>
      <c r="G2027" s="72" t="s">
        <v>1481</v>
      </c>
      <c r="H2027" s="72" t="s">
        <v>1482</v>
      </c>
    </row>
    <row r="2028" spans="1:8" ht="15">
      <c r="A2028" s="72"/>
      <c r="B2028" s="24" t="s">
        <v>1477</v>
      </c>
      <c r="C2028" s="24" t="s">
        <v>1476</v>
      </c>
      <c r="D2028" s="72"/>
      <c r="E2028" s="72"/>
      <c r="F2028" s="72"/>
      <c r="G2028" s="72"/>
      <c r="H2028" s="72"/>
    </row>
    <row r="2029" spans="1:8" ht="15">
      <c r="A2029" s="20">
        <v>16</v>
      </c>
      <c r="B2029" s="20" t="s">
        <v>1578</v>
      </c>
      <c r="C2029" s="20" t="s">
        <v>1579</v>
      </c>
      <c r="D2029" s="5">
        <v>27</v>
      </c>
      <c r="E2029" s="5">
        <v>3</v>
      </c>
      <c r="F2029" s="20">
        <v>1</v>
      </c>
      <c r="G2029" s="20">
        <f>D2029+E2029</f>
        <v>30</v>
      </c>
      <c r="H2029" s="20" t="s">
        <v>905</v>
      </c>
    </row>
    <row r="2030" spans="1:8" ht="15">
      <c r="A2030" s="20">
        <v>19</v>
      </c>
      <c r="B2030" s="20" t="s">
        <v>1580</v>
      </c>
      <c r="C2030" s="20" t="s">
        <v>1581</v>
      </c>
      <c r="D2030" s="5">
        <v>26</v>
      </c>
      <c r="E2030" s="5">
        <v>4</v>
      </c>
      <c r="F2030" s="20">
        <v>0</v>
      </c>
      <c r="G2030" s="20">
        <f>D2030+E2030</f>
        <v>30</v>
      </c>
      <c r="H2030" s="20" t="s">
        <v>949</v>
      </c>
    </row>
    <row r="2031" spans="1:8" ht="15">
      <c r="A2031" s="20">
        <v>24</v>
      </c>
      <c r="B2031" s="20" t="s">
        <v>1582</v>
      </c>
      <c r="C2031" s="20" t="s">
        <v>1583</v>
      </c>
      <c r="D2031" s="5">
        <v>26</v>
      </c>
      <c r="E2031" s="5">
        <v>4</v>
      </c>
      <c r="F2031" s="20">
        <v>1</v>
      </c>
      <c r="G2031" s="20">
        <f>D2031+E2031</f>
        <v>30</v>
      </c>
      <c r="H2031" s="20" t="s">
        <v>799</v>
      </c>
    </row>
    <row r="2032" spans="1:8" ht="15">
      <c r="A2032" s="27"/>
      <c r="B2032" s="27"/>
      <c r="C2032" s="27"/>
      <c r="D2032" s="27">
        <f>SUM(D2029:D2031)</f>
        <v>79</v>
      </c>
      <c r="E2032" s="27">
        <f>SUM(E2029:E2031)</f>
        <v>11</v>
      </c>
      <c r="F2032" s="27">
        <f>SUM(F2029:F2031)</f>
        <v>2</v>
      </c>
      <c r="G2032" s="27">
        <f>SUM(G2029:G2031)</f>
        <v>90</v>
      </c>
      <c r="H2032" s="27"/>
    </row>
    <row r="2038" spans="1:8" ht="15">
      <c r="A2038" s="14" t="s">
        <v>913</v>
      </c>
      <c r="B2038" s="14" t="s">
        <v>914</v>
      </c>
      <c r="C2038" s="14"/>
      <c r="D2038" s="14" t="s">
        <v>915</v>
      </c>
      <c r="E2038" s="14" t="s">
        <v>916</v>
      </c>
      <c r="F2038" s="14" t="s">
        <v>918</v>
      </c>
      <c r="G2038" s="14"/>
      <c r="H2038" s="14" t="s">
        <v>917</v>
      </c>
    </row>
    <row r="2039" spans="1:8" ht="15">
      <c r="A2039" s="14"/>
      <c r="B2039" s="14"/>
      <c r="C2039" s="14"/>
      <c r="D2039" s="14"/>
      <c r="E2039" s="14"/>
      <c r="F2039" s="14"/>
      <c r="G2039" s="14"/>
      <c r="H2039" s="14"/>
    </row>
    <row r="2040" spans="1:8" ht="15">
      <c r="A2040" s="14"/>
      <c r="B2040" s="14"/>
      <c r="C2040" s="14"/>
      <c r="D2040" s="14"/>
      <c r="E2040" s="14"/>
      <c r="F2040" s="14"/>
      <c r="G2040" s="14"/>
      <c r="H2040" s="14"/>
    </row>
    <row r="2041" spans="1:8" ht="15">
      <c r="A2041" s="14"/>
      <c r="B2041" s="14"/>
      <c r="C2041" s="14"/>
      <c r="D2041" s="14"/>
      <c r="E2041" s="14"/>
      <c r="F2041" s="14"/>
      <c r="G2041" s="14"/>
      <c r="H2041" s="14"/>
    </row>
    <row r="2042" spans="1:8" ht="15">
      <c r="A2042" s="14"/>
      <c r="B2042" s="14"/>
      <c r="C2042" s="14"/>
      <c r="D2042" s="14"/>
      <c r="E2042" s="14"/>
      <c r="F2042" s="14"/>
      <c r="G2042" s="14"/>
      <c r="H2042" s="14"/>
    </row>
    <row r="2043" spans="1:8" ht="15">
      <c r="A2043" s="14"/>
      <c r="B2043" s="14"/>
      <c r="C2043" s="14"/>
      <c r="D2043" s="14"/>
      <c r="E2043" s="14"/>
      <c r="F2043" s="14"/>
      <c r="G2043" s="14"/>
      <c r="H2043" s="14"/>
    </row>
    <row r="2044" spans="1:8" ht="15">
      <c r="A2044" s="14"/>
      <c r="B2044" s="14"/>
      <c r="C2044" s="14"/>
      <c r="D2044" s="14"/>
      <c r="E2044" s="14"/>
      <c r="F2044" s="14"/>
      <c r="G2044" s="14"/>
      <c r="H2044" s="14"/>
    </row>
    <row r="2045" spans="1:8" ht="15">
      <c r="A2045" s="14"/>
      <c r="B2045" s="14"/>
      <c r="C2045" s="14"/>
      <c r="D2045" s="14"/>
      <c r="E2045" s="14"/>
      <c r="F2045" s="14"/>
      <c r="G2045" s="14"/>
      <c r="H2045" s="14"/>
    </row>
    <row r="2046" spans="1:8" ht="15">
      <c r="A2046" s="14"/>
      <c r="B2046" s="14"/>
      <c r="C2046" s="14"/>
      <c r="D2046" s="14"/>
      <c r="E2046" s="14"/>
      <c r="F2046" s="14"/>
      <c r="G2046" s="14"/>
      <c r="H2046" s="14"/>
    </row>
    <row r="2047" spans="1:8" ht="15">
      <c r="A2047" s="14"/>
      <c r="B2047" s="14"/>
      <c r="C2047" s="14"/>
      <c r="D2047" s="14"/>
      <c r="E2047" s="14"/>
      <c r="F2047" s="14"/>
      <c r="G2047" s="14"/>
      <c r="H2047" s="14"/>
    </row>
    <row r="2048" spans="1:8" ht="15">
      <c r="A2048" s="14"/>
      <c r="B2048" s="14"/>
      <c r="C2048" s="14"/>
      <c r="D2048" s="14"/>
      <c r="E2048" s="14"/>
      <c r="F2048" s="14"/>
      <c r="G2048" s="14"/>
      <c r="H2048" s="14"/>
    </row>
    <row r="2049" spans="1:8" ht="15">
      <c r="A2049" s="14"/>
      <c r="B2049" s="14"/>
      <c r="C2049" s="14"/>
      <c r="D2049" s="14"/>
      <c r="E2049" s="14"/>
      <c r="F2049" s="14"/>
      <c r="G2049" s="14"/>
      <c r="H2049" s="14"/>
    </row>
    <row r="2050" spans="1:8" ht="15">
      <c r="A2050" s="14"/>
      <c r="B2050" s="14"/>
      <c r="C2050" s="14"/>
      <c r="D2050" s="14"/>
      <c r="E2050" s="14"/>
      <c r="F2050" s="14"/>
      <c r="G2050" s="14"/>
      <c r="H2050" s="14"/>
    </row>
    <row r="2051" spans="1:8" ht="15">
      <c r="A2051" s="14"/>
      <c r="B2051" s="14"/>
      <c r="C2051" s="14"/>
      <c r="D2051" s="14"/>
      <c r="E2051" s="14"/>
      <c r="F2051" s="14"/>
      <c r="G2051" s="14"/>
      <c r="H2051" s="14"/>
    </row>
    <row r="2052" spans="1:8" ht="15">
      <c r="A2052" s="14"/>
      <c r="B2052" s="14"/>
      <c r="C2052" s="14"/>
      <c r="D2052" s="14"/>
      <c r="E2052" s="14"/>
      <c r="F2052" s="14"/>
      <c r="G2052" s="14"/>
      <c r="H2052" s="14"/>
    </row>
    <row r="2057" spans="1:4" ht="15">
      <c r="A2057" s="14" t="s">
        <v>752</v>
      </c>
      <c r="D2057" t="s">
        <v>759</v>
      </c>
    </row>
    <row r="2058" spans="1:4" ht="15">
      <c r="A2058" s="14" t="s">
        <v>1470</v>
      </c>
      <c r="D2058" t="s">
        <v>1923</v>
      </c>
    </row>
    <row r="2059" spans="1:4" ht="15">
      <c r="A2059" s="14" t="s">
        <v>1471</v>
      </c>
      <c r="D2059" t="s">
        <v>1924</v>
      </c>
    </row>
    <row r="2060" spans="1:4" ht="15">
      <c r="A2060" s="14" t="s">
        <v>1472</v>
      </c>
      <c r="D2060" t="s">
        <v>1925</v>
      </c>
    </row>
    <row r="2061" spans="1:4" ht="15">
      <c r="A2061" s="14" t="s">
        <v>1473</v>
      </c>
      <c r="D2061" t="s">
        <v>770</v>
      </c>
    </row>
    <row r="2063" spans="1:8" ht="15" customHeight="1">
      <c r="A2063" s="72" t="s">
        <v>1474</v>
      </c>
      <c r="B2063" s="69" t="s">
        <v>1475</v>
      </c>
      <c r="C2063" s="69"/>
      <c r="D2063" s="72" t="s">
        <v>1478</v>
      </c>
      <c r="E2063" s="72" t="s">
        <v>1479</v>
      </c>
      <c r="F2063" s="72" t="s">
        <v>1480</v>
      </c>
      <c r="G2063" s="72" t="s">
        <v>1481</v>
      </c>
      <c r="H2063" s="72" t="s">
        <v>1482</v>
      </c>
    </row>
    <row r="2064" spans="1:8" ht="15">
      <c r="A2064" s="72"/>
      <c r="B2064" s="24" t="s">
        <v>1477</v>
      </c>
      <c r="C2064" s="24" t="s">
        <v>1476</v>
      </c>
      <c r="D2064" s="72"/>
      <c r="E2064" s="72"/>
      <c r="F2064" s="72"/>
      <c r="G2064" s="72"/>
      <c r="H2064" s="72"/>
    </row>
    <row r="2065" spans="1:8" ht="15">
      <c r="A2065" s="20">
        <v>16</v>
      </c>
      <c r="B2065" s="20" t="s">
        <v>1578</v>
      </c>
      <c r="C2065" s="20" t="s">
        <v>1579</v>
      </c>
      <c r="D2065" s="5">
        <v>27</v>
      </c>
      <c r="E2065" s="5">
        <v>3</v>
      </c>
      <c r="F2065" s="20">
        <v>1</v>
      </c>
      <c r="G2065" s="20">
        <f>D2065+E2065</f>
        <v>30</v>
      </c>
      <c r="H2065" s="20" t="s">
        <v>905</v>
      </c>
    </row>
    <row r="2066" spans="1:8" ht="15">
      <c r="A2066" s="20">
        <v>19</v>
      </c>
      <c r="B2066" s="20" t="s">
        <v>1580</v>
      </c>
      <c r="C2066" s="20" t="s">
        <v>1581</v>
      </c>
      <c r="D2066" s="5">
        <v>26</v>
      </c>
      <c r="E2066" s="5">
        <v>4</v>
      </c>
      <c r="F2066" s="20">
        <v>0</v>
      </c>
      <c r="G2066" s="20">
        <f>D2066+E2066</f>
        <v>30</v>
      </c>
      <c r="H2066" s="20" t="s">
        <v>949</v>
      </c>
    </row>
    <row r="2067" spans="1:8" ht="15">
      <c r="A2067" s="20">
        <v>24</v>
      </c>
      <c r="B2067" s="20" t="s">
        <v>1622</v>
      </c>
      <c r="C2067" s="20" t="s">
        <v>1583</v>
      </c>
      <c r="D2067" s="5">
        <v>19</v>
      </c>
      <c r="E2067" s="5">
        <v>3</v>
      </c>
      <c r="F2067" s="20">
        <v>1</v>
      </c>
      <c r="G2067" s="20">
        <f>D2067+E2067</f>
        <v>22</v>
      </c>
      <c r="H2067" s="20" t="s">
        <v>799</v>
      </c>
    </row>
    <row r="2068" spans="1:8" ht="15">
      <c r="A2068" s="20">
        <v>28</v>
      </c>
      <c r="B2068" s="20" t="s">
        <v>1584</v>
      </c>
      <c r="C2068" s="20" t="s">
        <v>1585</v>
      </c>
      <c r="D2068" s="5">
        <v>2</v>
      </c>
      <c r="E2068" s="5">
        <v>0</v>
      </c>
      <c r="F2068" s="20">
        <v>0</v>
      </c>
      <c r="G2068" s="20">
        <f>D2068+E2068</f>
        <v>2</v>
      </c>
      <c r="H2068" s="20" t="s">
        <v>950</v>
      </c>
    </row>
    <row r="2069" spans="1:8" ht="15">
      <c r="A2069" s="27"/>
      <c r="B2069" s="27"/>
      <c r="C2069" s="27"/>
      <c r="D2069" s="27">
        <f>SUM(D2065:D2068)</f>
        <v>74</v>
      </c>
      <c r="E2069" s="27">
        <f>SUM(E2065:E2068)</f>
        <v>10</v>
      </c>
      <c r="F2069" s="27">
        <f>SUM(F2065:F2068)</f>
        <v>2</v>
      </c>
      <c r="G2069" s="27">
        <f>SUM(G2065:G2068)</f>
        <v>84</v>
      </c>
      <c r="H2069" s="27"/>
    </row>
    <row r="2075" spans="1:8" ht="15">
      <c r="A2075" s="14" t="s">
        <v>913</v>
      </c>
      <c r="B2075" s="14" t="s">
        <v>914</v>
      </c>
      <c r="C2075" s="14"/>
      <c r="D2075" s="14" t="s">
        <v>915</v>
      </c>
      <c r="E2075" s="14" t="s">
        <v>916</v>
      </c>
      <c r="F2075" s="14" t="s">
        <v>918</v>
      </c>
      <c r="G2075" s="14"/>
      <c r="H2075" s="14" t="s">
        <v>917</v>
      </c>
    </row>
    <row r="2097" spans="1:4" ht="15">
      <c r="A2097" s="14" t="s">
        <v>752</v>
      </c>
      <c r="C2097" t="s">
        <v>1483</v>
      </c>
      <c r="D2097" t="s">
        <v>796</v>
      </c>
    </row>
    <row r="2098" spans="1:4" ht="15">
      <c r="A2098" s="14" t="s">
        <v>1470</v>
      </c>
      <c r="D2098" t="s">
        <v>1926</v>
      </c>
    </row>
    <row r="2099" spans="1:4" ht="15">
      <c r="A2099" s="14" t="s">
        <v>1471</v>
      </c>
      <c r="D2099" t="s">
        <v>1927</v>
      </c>
    </row>
    <row r="2100" spans="1:4" ht="15">
      <c r="A2100" s="14" t="s">
        <v>1472</v>
      </c>
      <c r="D2100" t="s">
        <v>1928</v>
      </c>
    </row>
    <row r="2101" spans="1:4" ht="15">
      <c r="A2101" s="14" t="s">
        <v>1473</v>
      </c>
      <c r="D2101" t="s">
        <v>797</v>
      </c>
    </row>
    <row r="2103" spans="1:8" ht="15" customHeight="1">
      <c r="A2103" s="72" t="s">
        <v>1474</v>
      </c>
      <c r="B2103" s="69" t="s">
        <v>1475</v>
      </c>
      <c r="C2103" s="69"/>
      <c r="D2103" s="72" t="s">
        <v>1478</v>
      </c>
      <c r="E2103" s="72" t="s">
        <v>1479</v>
      </c>
      <c r="F2103" s="72" t="s">
        <v>1480</v>
      </c>
      <c r="G2103" s="72" t="s">
        <v>1481</v>
      </c>
      <c r="H2103" s="72" t="s">
        <v>1482</v>
      </c>
    </row>
    <row r="2104" spans="1:8" ht="15">
      <c r="A2104" s="72"/>
      <c r="B2104" s="24" t="s">
        <v>1477</v>
      </c>
      <c r="C2104" s="24" t="s">
        <v>1476</v>
      </c>
      <c r="D2104" s="72"/>
      <c r="E2104" s="72"/>
      <c r="F2104" s="72"/>
      <c r="G2104" s="72"/>
      <c r="H2104" s="72"/>
    </row>
    <row r="2105" spans="1:8" ht="15">
      <c r="A2105" s="20">
        <v>24</v>
      </c>
      <c r="B2105" s="20" t="s">
        <v>1582</v>
      </c>
      <c r="C2105" s="20" t="s">
        <v>1583</v>
      </c>
      <c r="D2105" s="5">
        <v>26</v>
      </c>
      <c r="E2105" s="5">
        <v>4</v>
      </c>
      <c r="F2105" s="20">
        <v>1</v>
      </c>
      <c r="G2105" s="20">
        <v>30</v>
      </c>
      <c r="H2105" s="20" t="s">
        <v>799</v>
      </c>
    </row>
    <row r="2106" spans="1:8" ht="15">
      <c r="A2106" s="27"/>
      <c r="B2106" s="27"/>
      <c r="C2106" s="27"/>
      <c r="D2106" s="27">
        <v>26</v>
      </c>
      <c r="E2106" s="27">
        <v>4</v>
      </c>
      <c r="F2106" s="27">
        <v>1</v>
      </c>
      <c r="G2106" s="27">
        <v>30</v>
      </c>
      <c r="H2106" s="27"/>
    </row>
    <row r="2112" spans="1:8" ht="15">
      <c r="A2112" s="14" t="s">
        <v>913</v>
      </c>
      <c r="B2112" s="14" t="s">
        <v>914</v>
      </c>
      <c r="C2112" s="14"/>
      <c r="D2112" s="14" t="s">
        <v>915</v>
      </c>
      <c r="E2112" s="14" t="s">
        <v>916</v>
      </c>
      <c r="F2112" s="14" t="s">
        <v>918</v>
      </c>
      <c r="G2112" s="14"/>
      <c r="H2112" s="14" t="s">
        <v>917</v>
      </c>
    </row>
    <row r="2113" spans="1:8" ht="15">
      <c r="A2113" s="14"/>
      <c r="B2113" s="14"/>
      <c r="C2113" s="14"/>
      <c r="D2113" s="14"/>
      <c r="E2113" s="14"/>
      <c r="F2113" s="14"/>
      <c r="G2113" s="14"/>
      <c r="H2113" s="14"/>
    </row>
    <row r="2114" spans="1:8" ht="15">
      <c r="A2114" s="14"/>
      <c r="B2114" s="14"/>
      <c r="C2114" s="14"/>
      <c r="D2114" s="14"/>
      <c r="E2114" s="14"/>
      <c r="F2114" s="14"/>
      <c r="G2114" s="14"/>
      <c r="H2114" s="14"/>
    </row>
    <row r="2115" spans="1:8" ht="15">
      <c r="A2115" s="14"/>
      <c r="B2115" s="14"/>
      <c r="C2115" s="14"/>
      <c r="D2115" s="14"/>
      <c r="E2115" s="14"/>
      <c r="F2115" s="14"/>
      <c r="G2115" s="14"/>
      <c r="H2115" s="14"/>
    </row>
    <row r="2116" spans="1:8" ht="15">
      <c r="A2116" s="14"/>
      <c r="B2116" s="14"/>
      <c r="C2116" s="14"/>
      <c r="D2116" s="14"/>
      <c r="E2116" s="14"/>
      <c r="F2116" s="14"/>
      <c r="G2116" s="14"/>
      <c r="H2116" s="14"/>
    </row>
    <row r="2117" spans="1:8" ht="15">
      <c r="A2117" s="14"/>
      <c r="B2117" s="14"/>
      <c r="C2117" s="14"/>
      <c r="D2117" s="14"/>
      <c r="E2117" s="14"/>
      <c r="F2117" s="14"/>
      <c r="G2117" s="14"/>
      <c r="H2117" s="14"/>
    </row>
    <row r="2118" spans="1:8" ht="15">
      <c r="A2118" s="14"/>
      <c r="B2118" s="14"/>
      <c r="C2118" s="14"/>
      <c r="D2118" s="14"/>
      <c r="E2118" s="14"/>
      <c r="F2118" s="14"/>
      <c r="G2118" s="14"/>
      <c r="H2118" s="14"/>
    </row>
    <row r="2119" spans="1:8" ht="15">
      <c r="A2119" s="14"/>
      <c r="B2119" s="14"/>
      <c r="C2119" s="14"/>
      <c r="D2119" s="14"/>
      <c r="E2119" s="14"/>
      <c r="F2119" s="14"/>
      <c r="G2119" s="14"/>
      <c r="H2119" s="14"/>
    </row>
    <row r="2120" spans="1:8" ht="15">
      <c r="A2120" s="14"/>
      <c r="B2120" s="14"/>
      <c r="C2120" s="14"/>
      <c r="D2120" s="14"/>
      <c r="E2120" s="14"/>
      <c r="F2120" s="14"/>
      <c r="G2120" s="14"/>
      <c r="H2120" s="14"/>
    </row>
    <row r="2121" spans="1:8" ht="15">
      <c r="A2121" s="14"/>
      <c r="B2121" s="14"/>
      <c r="C2121" s="14"/>
      <c r="D2121" s="14"/>
      <c r="E2121" s="14"/>
      <c r="F2121" s="14"/>
      <c r="G2121" s="14"/>
      <c r="H2121" s="14"/>
    </row>
    <row r="2122" spans="1:8" ht="15">
      <c r="A2122" s="14"/>
      <c r="B2122" s="14"/>
      <c r="C2122" s="14"/>
      <c r="D2122" s="14"/>
      <c r="E2122" s="14"/>
      <c r="F2122" s="14"/>
      <c r="G2122" s="14"/>
      <c r="H2122" s="14"/>
    </row>
    <row r="2128" spans="1:4" ht="15">
      <c r="A2128" s="14" t="s">
        <v>752</v>
      </c>
      <c r="C2128" t="s">
        <v>1483</v>
      </c>
      <c r="D2128" t="s">
        <v>796</v>
      </c>
    </row>
    <row r="2129" spans="1:4" ht="15">
      <c r="A2129" s="14" t="s">
        <v>1470</v>
      </c>
      <c r="D2129" t="s">
        <v>1929</v>
      </c>
    </row>
    <row r="2130" spans="1:4" ht="15">
      <c r="A2130" s="14" t="s">
        <v>1471</v>
      </c>
      <c r="D2130" t="s">
        <v>1930</v>
      </c>
    </row>
    <row r="2131" spans="1:4" ht="15">
      <c r="A2131" s="14" t="s">
        <v>1472</v>
      </c>
      <c r="D2131" t="s">
        <v>897</v>
      </c>
    </row>
    <row r="2132" spans="1:4" ht="15">
      <c r="A2132" s="14" t="s">
        <v>1473</v>
      </c>
      <c r="D2132" t="s">
        <v>861</v>
      </c>
    </row>
    <row r="2134" spans="1:8" ht="15" customHeight="1">
      <c r="A2134" s="72" t="s">
        <v>1474</v>
      </c>
      <c r="B2134" s="69" t="s">
        <v>1475</v>
      </c>
      <c r="C2134" s="69"/>
      <c r="D2134" s="72" t="s">
        <v>1478</v>
      </c>
      <c r="E2134" s="72" t="s">
        <v>1479</v>
      </c>
      <c r="F2134" s="72" t="s">
        <v>1480</v>
      </c>
      <c r="G2134" s="72" t="s">
        <v>1481</v>
      </c>
      <c r="H2134" s="72" t="s">
        <v>1482</v>
      </c>
    </row>
    <row r="2135" spans="1:8" ht="15">
      <c r="A2135" s="72"/>
      <c r="B2135" s="24" t="s">
        <v>1477</v>
      </c>
      <c r="C2135" s="24" t="s">
        <v>1476</v>
      </c>
      <c r="D2135" s="72"/>
      <c r="E2135" s="72"/>
      <c r="F2135" s="72"/>
      <c r="G2135" s="72"/>
      <c r="H2135" s="72"/>
    </row>
    <row r="2136" spans="1:8" ht="15">
      <c r="A2136" s="20">
        <v>13</v>
      </c>
      <c r="B2136" s="20" t="s">
        <v>1931</v>
      </c>
      <c r="C2136" s="20" t="s">
        <v>1932</v>
      </c>
      <c r="D2136" s="4">
        <v>26</v>
      </c>
      <c r="E2136" s="4">
        <v>3</v>
      </c>
      <c r="F2136" s="20">
        <v>1</v>
      </c>
      <c r="G2136" s="20">
        <f>D2136+E2136</f>
        <v>29</v>
      </c>
      <c r="H2136" s="20" t="s">
        <v>1223</v>
      </c>
    </row>
    <row r="2137" spans="1:8" ht="15">
      <c r="A2137" s="20">
        <v>15</v>
      </c>
      <c r="B2137" s="20" t="s">
        <v>1933</v>
      </c>
      <c r="C2137" s="20" t="s">
        <v>1934</v>
      </c>
      <c r="D2137" s="4">
        <v>26</v>
      </c>
      <c r="E2137" s="4">
        <v>5</v>
      </c>
      <c r="F2137" s="20">
        <v>0</v>
      </c>
      <c r="G2137" s="20">
        <f aca="true" t="shared" si="25" ref="G2137:G2142">D2137+E2137</f>
        <v>31</v>
      </c>
      <c r="H2137" s="20" t="s">
        <v>1226</v>
      </c>
    </row>
    <row r="2138" spans="1:8" ht="15">
      <c r="A2138" s="20">
        <v>18</v>
      </c>
      <c r="B2138" s="20" t="s">
        <v>1935</v>
      </c>
      <c r="C2138" s="20" t="s">
        <v>1936</v>
      </c>
      <c r="D2138" s="4">
        <v>25</v>
      </c>
      <c r="E2138" s="4">
        <v>4</v>
      </c>
      <c r="F2138" s="20">
        <v>0</v>
      </c>
      <c r="G2138" s="20">
        <f t="shared" si="25"/>
        <v>29</v>
      </c>
      <c r="H2138" s="20" t="s">
        <v>1227</v>
      </c>
    </row>
    <row r="2139" spans="1:8" ht="15">
      <c r="A2139" s="20">
        <v>22</v>
      </c>
      <c r="B2139" s="20" t="s">
        <v>1937</v>
      </c>
      <c r="C2139" s="20" t="s">
        <v>1938</v>
      </c>
      <c r="D2139" s="4">
        <v>26</v>
      </c>
      <c r="E2139" s="4">
        <v>5</v>
      </c>
      <c r="F2139" s="20">
        <v>0</v>
      </c>
      <c r="G2139" s="20">
        <f t="shared" si="25"/>
        <v>31</v>
      </c>
      <c r="H2139" s="20" t="s">
        <v>875</v>
      </c>
    </row>
    <row r="2140" spans="1:8" ht="15">
      <c r="A2140" s="20">
        <v>25</v>
      </c>
      <c r="B2140" s="20" t="s">
        <v>1939</v>
      </c>
      <c r="C2140" s="20" t="s">
        <v>1940</v>
      </c>
      <c r="D2140" s="4">
        <v>27</v>
      </c>
      <c r="E2140" s="4">
        <v>4</v>
      </c>
      <c r="F2140" s="20">
        <v>0</v>
      </c>
      <c r="G2140" s="20">
        <f t="shared" si="25"/>
        <v>31</v>
      </c>
      <c r="H2140" s="20" t="s">
        <v>1004</v>
      </c>
    </row>
    <row r="2141" spans="1:8" ht="15">
      <c r="A2141" s="20">
        <v>27</v>
      </c>
      <c r="B2141" s="20" t="s">
        <v>1941</v>
      </c>
      <c r="C2141" s="20" t="s">
        <v>1942</v>
      </c>
      <c r="D2141" s="4">
        <v>24</v>
      </c>
      <c r="E2141" s="4">
        <v>4</v>
      </c>
      <c r="F2141" s="20">
        <v>0</v>
      </c>
      <c r="G2141" s="20">
        <f t="shared" si="25"/>
        <v>28</v>
      </c>
      <c r="H2141" s="20" t="s">
        <v>999</v>
      </c>
    </row>
    <row r="2142" spans="1:8" ht="15">
      <c r="A2142" s="20">
        <v>35</v>
      </c>
      <c r="B2142" s="20" t="s">
        <v>1943</v>
      </c>
      <c r="C2142" s="20" t="s">
        <v>1944</v>
      </c>
      <c r="D2142" s="4">
        <v>25</v>
      </c>
      <c r="E2142" s="4">
        <v>5</v>
      </c>
      <c r="F2142" s="20">
        <v>0</v>
      </c>
      <c r="G2142" s="20">
        <f t="shared" si="25"/>
        <v>30</v>
      </c>
      <c r="H2142" s="20" t="s">
        <v>896</v>
      </c>
    </row>
    <row r="2143" spans="1:8" ht="15">
      <c r="A2143" s="27"/>
      <c r="B2143" s="27"/>
      <c r="C2143" s="27"/>
      <c r="D2143" s="27">
        <f>SUM(D2136:D2142)</f>
        <v>179</v>
      </c>
      <c r="E2143" s="27">
        <f>SUM(E2136:E2142)</f>
        <v>30</v>
      </c>
      <c r="F2143" s="27">
        <f>SUM(F2136:F2142)</f>
        <v>1</v>
      </c>
      <c r="G2143" s="27">
        <f>SUM(G2136:G2142)</f>
        <v>209</v>
      </c>
      <c r="H2143" s="27"/>
    </row>
    <row r="2144" spans="1:8" ht="15">
      <c r="A2144" s="6"/>
      <c r="B2144" s="6"/>
      <c r="C2144" s="6"/>
      <c r="D2144" s="6"/>
      <c r="E2144" s="6"/>
      <c r="F2144" s="6"/>
      <c r="G2144" s="6"/>
      <c r="H2144" s="6"/>
    </row>
    <row r="2145" spans="1:8" ht="15">
      <c r="A2145" s="6"/>
      <c r="B2145" s="6"/>
      <c r="C2145" s="6"/>
      <c r="D2145" s="6"/>
      <c r="E2145" s="6"/>
      <c r="F2145" s="6"/>
      <c r="G2145" s="6"/>
      <c r="H2145" s="6"/>
    </row>
    <row r="2151" spans="1:8" ht="15">
      <c r="A2151" s="14" t="s">
        <v>913</v>
      </c>
      <c r="B2151" s="14" t="s">
        <v>914</v>
      </c>
      <c r="C2151" s="14"/>
      <c r="D2151" s="14" t="s">
        <v>915</v>
      </c>
      <c r="E2151" s="14" t="s">
        <v>916</v>
      </c>
      <c r="F2151" s="14" t="s">
        <v>918</v>
      </c>
      <c r="G2151" s="14"/>
      <c r="H2151" s="14" t="s">
        <v>917</v>
      </c>
    </row>
    <row r="2152" spans="1:8" ht="15">
      <c r="A2152" s="14"/>
      <c r="B2152" s="14"/>
      <c r="C2152" s="14"/>
      <c r="D2152" s="14"/>
      <c r="E2152" s="14"/>
      <c r="F2152" s="14"/>
      <c r="G2152" s="14"/>
      <c r="H2152" s="14"/>
    </row>
    <row r="2153" spans="1:8" ht="15">
      <c r="A2153" s="14"/>
      <c r="B2153" s="14"/>
      <c r="C2153" s="14"/>
      <c r="D2153" s="14"/>
      <c r="E2153" s="14"/>
      <c r="F2153" s="14"/>
      <c r="G2153" s="14"/>
      <c r="H2153" s="14"/>
    </row>
    <row r="2154" spans="1:8" ht="15">
      <c r="A2154" s="14"/>
      <c r="B2154" s="14"/>
      <c r="C2154" s="14"/>
      <c r="D2154" s="14"/>
      <c r="E2154" s="14"/>
      <c r="F2154" s="14"/>
      <c r="G2154" s="14"/>
      <c r="H2154" s="14"/>
    </row>
    <row r="2155" spans="1:8" ht="15">
      <c r="A2155" s="14"/>
      <c r="B2155" s="14"/>
      <c r="C2155" s="14"/>
      <c r="D2155" s="14"/>
      <c r="E2155" s="14"/>
      <c r="F2155" s="14"/>
      <c r="G2155" s="14"/>
      <c r="H2155" s="14"/>
    </row>
    <row r="2156" spans="1:8" ht="15">
      <c r="A2156" s="14"/>
      <c r="B2156" s="14"/>
      <c r="C2156" s="14"/>
      <c r="D2156" s="14"/>
      <c r="E2156" s="14"/>
      <c r="F2156" s="14"/>
      <c r="G2156" s="14"/>
      <c r="H2156" s="14"/>
    </row>
    <row r="2157" spans="1:8" ht="15">
      <c r="A2157" s="14"/>
      <c r="B2157" s="14"/>
      <c r="C2157" s="14"/>
      <c r="D2157" s="14"/>
      <c r="E2157" s="14"/>
      <c r="F2157" s="14"/>
      <c r="G2157" s="14"/>
      <c r="H2157" s="14"/>
    </row>
    <row r="2161" spans="1:4" ht="15">
      <c r="A2161" s="14" t="s">
        <v>752</v>
      </c>
      <c r="C2161" t="s">
        <v>1483</v>
      </c>
      <c r="D2161" t="s">
        <v>796</v>
      </c>
    </row>
    <row r="2162" spans="1:4" ht="15">
      <c r="A2162" s="14" t="s">
        <v>1470</v>
      </c>
      <c r="D2162" t="s">
        <v>1945</v>
      </c>
    </row>
    <row r="2163" spans="1:4" ht="15">
      <c r="A2163" s="14" t="s">
        <v>1471</v>
      </c>
      <c r="D2163" t="s">
        <v>1946</v>
      </c>
    </row>
    <row r="2164" spans="1:4" ht="15">
      <c r="A2164" s="14" t="s">
        <v>1472</v>
      </c>
      <c r="D2164" t="s">
        <v>1354</v>
      </c>
    </row>
    <row r="2165" spans="1:4" ht="15">
      <c r="A2165" s="14" t="s">
        <v>1473</v>
      </c>
      <c r="D2165" t="s">
        <v>861</v>
      </c>
    </row>
    <row r="2167" spans="1:8" ht="15" customHeight="1">
      <c r="A2167" s="72" t="s">
        <v>1474</v>
      </c>
      <c r="B2167" s="69" t="s">
        <v>1475</v>
      </c>
      <c r="C2167" s="69"/>
      <c r="D2167" s="72" t="s">
        <v>1478</v>
      </c>
      <c r="E2167" s="72" t="s">
        <v>1479</v>
      </c>
      <c r="F2167" s="72" t="s">
        <v>1480</v>
      </c>
      <c r="G2167" s="72" t="s">
        <v>1481</v>
      </c>
      <c r="H2167" s="72" t="s">
        <v>1482</v>
      </c>
    </row>
    <row r="2168" spans="1:8" ht="15">
      <c r="A2168" s="72"/>
      <c r="B2168" s="24" t="s">
        <v>1477</v>
      </c>
      <c r="C2168" s="24" t="s">
        <v>1476</v>
      </c>
      <c r="D2168" s="72"/>
      <c r="E2168" s="72"/>
      <c r="F2168" s="72"/>
      <c r="G2168" s="72"/>
      <c r="H2168" s="72"/>
    </row>
    <row r="2169" spans="1:8" ht="15">
      <c r="A2169" s="20">
        <v>347</v>
      </c>
      <c r="B2169" s="20" t="s">
        <v>1947</v>
      </c>
      <c r="C2169" s="20" t="s">
        <v>1948</v>
      </c>
      <c r="D2169" s="4">
        <v>27</v>
      </c>
      <c r="E2169" s="4">
        <v>4</v>
      </c>
      <c r="F2169" s="20">
        <v>0</v>
      </c>
      <c r="G2169" s="20">
        <f aca="true" t="shared" si="26" ref="G2169:G2176">D2169+E2169</f>
        <v>31</v>
      </c>
      <c r="H2169" s="20" t="s">
        <v>997</v>
      </c>
    </row>
    <row r="2170" spans="1:8" ht="15">
      <c r="A2170" s="20">
        <v>356</v>
      </c>
      <c r="B2170" s="20" t="s">
        <v>1949</v>
      </c>
      <c r="C2170" s="20" t="s">
        <v>1950</v>
      </c>
      <c r="D2170" s="10">
        <v>26</v>
      </c>
      <c r="E2170" s="10">
        <v>5</v>
      </c>
      <c r="F2170" s="20">
        <v>0</v>
      </c>
      <c r="G2170" s="20">
        <f t="shared" si="26"/>
        <v>31</v>
      </c>
      <c r="H2170" s="20" t="s">
        <v>1225</v>
      </c>
    </row>
    <row r="2171" spans="1:8" ht="15">
      <c r="A2171" s="20">
        <v>13</v>
      </c>
      <c r="B2171" s="20" t="s">
        <v>1224</v>
      </c>
      <c r="C2171" s="20" t="s">
        <v>1932</v>
      </c>
      <c r="D2171" s="10">
        <v>21</v>
      </c>
      <c r="E2171" s="10">
        <v>2</v>
      </c>
      <c r="F2171" s="20">
        <v>1</v>
      </c>
      <c r="G2171" s="20">
        <f t="shared" si="26"/>
        <v>23</v>
      </c>
      <c r="H2171" s="20" t="s">
        <v>1223</v>
      </c>
    </row>
    <row r="2172" spans="1:8" ht="15">
      <c r="A2172" s="20">
        <v>15</v>
      </c>
      <c r="B2172" s="20" t="s">
        <v>1933</v>
      </c>
      <c r="C2172" s="20" t="s">
        <v>1934</v>
      </c>
      <c r="D2172" s="10">
        <v>26</v>
      </c>
      <c r="E2172" s="10">
        <v>5</v>
      </c>
      <c r="F2172" s="20">
        <v>0</v>
      </c>
      <c r="G2172" s="20">
        <f t="shared" si="26"/>
        <v>31</v>
      </c>
      <c r="H2172" s="20" t="s">
        <v>1226</v>
      </c>
    </row>
    <row r="2173" spans="1:8" ht="15">
      <c r="A2173" s="20">
        <v>18</v>
      </c>
      <c r="B2173" s="20" t="s">
        <v>1935</v>
      </c>
      <c r="C2173" s="20" t="s">
        <v>1936</v>
      </c>
      <c r="D2173" s="10">
        <v>25</v>
      </c>
      <c r="E2173" s="10">
        <v>4</v>
      </c>
      <c r="F2173" s="20">
        <v>0</v>
      </c>
      <c r="G2173" s="20">
        <f t="shared" si="26"/>
        <v>29</v>
      </c>
      <c r="H2173" s="20" t="s">
        <v>1227</v>
      </c>
    </row>
    <row r="2174" spans="1:8" ht="15">
      <c r="A2174" s="20">
        <v>22</v>
      </c>
      <c r="B2174" s="20" t="s">
        <v>1937</v>
      </c>
      <c r="C2174" s="20" t="s">
        <v>1938</v>
      </c>
      <c r="D2174" s="10">
        <v>26</v>
      </c>
      <c r="E2174" s="10">
        <v>5</v>
      </c>
      <c r="F2174" s="20">
        <v>0</v>
      </c>
      <c r="G2174" s="20">
        <f t="shared" si="26"/>
        <v>31</v>
      </c>
      <c r="H2174" s="20" t="s">
        <v>875</v>
      </c>
    </row>
    <row r="2175" spans="1:8" ht="15">
      <c r="A2175" s="20">
        <v>25</v>
      </c>
      <c r="B2175" s="20" t="s">
        <v>1939</v>
      </c>
      <c r="C2175" s="20" t="s">
        <v>1940</v>
      </c>
      <c r="D2175" s="10">
        <v>27</v>
      </c>
      <c r="E2175" s="10">
        <v>4</v>
      </c>
      <c r="F2175" s="20">
        <v>0</v>
      </c>
      <c r="G2175" s="20">
        <f t="shared" si="26"/>
        <v>31</v>
      </c>
      <c r="H2175" s="20" t="s">
        <v>1004</v>
      </c>
    </row>
    <row r="2176" spans="1:8" ht="15">
      <c r="A2176" s="20">
        <v>27</v>
      </c>
      <c r="B2176" s="20" t="s">
        <v>1941</v>
      </c>
      <c r="C2176" s="20" t="s">
        <v>1942</v>
      </c>
      <c r="D2176" s="10">
        <v>8</v>
      </c>
      <c r="E2176" s="10">
        <v>1</v>
      </c>
      <c r="F2176" s="20">
        <v>19</v>
      </c>
      <c r="G2176" s="20">
        <f t="shared" si="26"/>
        <v>9</v>
      </c>
      <c r="H2176" s="20" t="s">
        <v>999</v>
      </c>
    </row>
    <row r="2177" spans="1:8" ht="15">
      <c r="A2177" s="27"/>
      <c r="B2177" s="27"/>
      <c r="C2177" s="27"/>
      <c r="D2177" s="27">
        <f>SUM(D2169:D2176)</f>
        <v>186</v>
      </c>
      <c r="E2177" s="27">
        <f>SUM(E2169:E2176)</f>
        <v>30</v>
      </c>
      <c r="F2177" s="27">
        <f>SUM(F2169:F2176)</f>
        <v>20</v>
      </c>
      <c r="G2177" s="27">
        <f>SUM(G2169:G2176)</f>
        <v>216</v>
      </c>
      <c r="H2177" s="27"/>
    </row>
    <row r="2178" spans="1:8" ht="15">
      <c r="A2178" s="6"/>
      <c r="B2178" s="6"/>
      <c r="C2178" s="6"/>
      <c r="D2178" s="6"/>
      <c r="E2178" s="6"/>
      <c r="F2178" s="6"/>
      <c r="G2178" s="6"/>
      <c r="H2178" s="6"/>
    </row>
    <row r="2179" spans="1:8" ht="15">
      <c r="A2179" s="6"/>
      <c r="B2179" s="6"/>
      <c r="C2179" s="6"/>
      <c r="D2179" s="6"/>
      <c r="E2179" s="6"/>
      <c r="F2179" s="6"/>
      <c r="G2179" s="6"/>
      <c r="H2179" s="6"/>
    </row>
    <row r="2180" spans="1:8" ht="15">
      <c r="A2180" s="6"/>
      <c r="B2180" s="6"/>
      <c r="C2180" s="6"/>
      <c r="D2180" s="6"/>
      <c r="E2180" s="6"/>
      <c r="F2180" s="6"/>
      <c r="G2180" s="6"/>
      <c r="H2180" s="6"/>
    </row>
    <row r="2186" spans="1:8" ht="15">
      <c r="A2186" s="14" t="s">
        <v>913</v>
      </c>
      <c r="B2186" s="14" t="s">
        <v>914</v>
      </c>
      <c r="C2186" s="14"/>
      <c r="D2186" s="14" t="s">
        <v>915</v>
      </c>
      <c r="E2186" s="14" t="s">
        <v>916</v>
      </c>
      <c r="F2186" s="14" t="s">
        <v>918</v>
      </c>
      <c r="G2186" s="14"/>
      <c r="H2186" s="14" t="s">
        <v>917</v>
      </c>
    </row>
    <row r="2196" spans="1:4" ht="15">
      <c r="A2196" s="14" t="s">
        <v>752</v>
      </c>
      <c r="D2196" t="s">
        <v>759</v>
      </c>
    </row>
    <row r="2197" spans="1:4" ht="15">
      <c r="A2197" s="14" t="s">
        <v>1470</v>
      </c>
      <c r="D2197" t="s">
        <v>1953</v>
      </c>
    </row>
    <row r="2198" spans="1:4" ht="15">
      <c r="A2198" s="14" t="s">
        <v>1471</v>
      </c>
      <c r="D2198" t="s">
        <v>1954</v>
      </c>
    </row>
    <row r="2199" spans="1:4" ht="15">
      <c r="A2199" s="14" t="s">
        <v>1472</v>
      </c>
      <c r="D2199" t="s">
        <v>1952</v>
      </c>
    </row>
    <row r="2200" spans="1:4" ht="15">
      <c r="A2200" s="14" t="s">
        <v>1473</v>
      </c>
      <c r="D2200" t="s">
        <v>763</v>
      </c>
    </row>
    <row r="2202" spans="1:8" ht="15" customHeight="1">
      <c r="A2202" s="72" t="s">
        <v>1474</v>
      </c>
      <c r="B2202" s="69" t="s">
        <v>1475</v>
      </c>
      <c r="C2202" s="69"/>
      <c r="D2202" s="72" t="s">
        <v>1478</v>
      </c>
      <c r="E2202" s="72" t="s">
        <v>1479</v>
      </c>
      <c r="F2202" s="72" t="s">
        <v>1480</v>
      </c>
      <c r="G2202" s="72" t="s">
        <v>1481</v>
      </c>
      <c r="H2202" s="72" t="s">
        <v>1482</v>
      </c>
    </row>
    <row r="2203" spans="1:8" ht="15">
      <c r="A2203" s="72"/>
      <c r="B2203" s="24" t="s">
        <v>1477</v>
      </c>
      <c r="C2203" s="24" t="s">
        <v>1476</v>
      </c>
      <c r="D2203" s="72"/>
      <c r="E2203" s="72"/>
      <c r="F2203" s="72"/>
      <c r="G2203" s="72"/>
      <c r="H2203" s="72"/>
    </row>
    <row r="2204" spans="1:8" ht="15">
      <c r="A2204" s="2">
        <v>35</v>
      </c>
      <c r="B2204" s="20" t="s">
        <v>1943</v>
      </c>
      <c r="C2204" s="20" t="s">
        <v>1944</v>
      </c>
      <c r="D2204" s="4">
        <v>25</v>
      </c>
      <c r="E2204" s="4">
        <v>5</v>
      </c>
      <c r="F2204" s="20">
        <v>0</v>
      </c>
      <c r="G2204" s="20">
        <f aca="true" t="shared" si="27" ref="G2204:G2210">D2204+E2204</f>
        <v>30</v>
      </c>
      <c r="H2204" s="18" t="s">
        <v>896</v>
      </c>
    </row>
    <row r="2205" spans="1:8" ht="15">
      <c r="A2205" s="20">
        <v>4</v>
      </c>
      <c r="B2205" s="20" t="s">
        <v>1962</v>
      </c>
      <c r="C2205" s="20" t="s">
        <v>1963</v>
      </c>
      <c r="D2205" s="4">
        <v>27</v>
      </c>
      <c r="E2205" s="4">
        <v>4</v>
      </c>
      <c r="F2205" s="20">
        <v>0</v>
      </c>
      <c r="G2205" s="20">
        <f t="shared" si="27"/>
        <v>31</v>
      </c>
      <c r="H2205" s="22" t="s">
        <v>1003</v>
      </c>
    </row>
    <row r="2206" spans="1:8" ht="15">
      <c r="A2206" s="20">
        <v>7</v>
      </c>
      <c r="B2206" s="20" t="s">
        <v>1964</v>
      </c>
      <c r="C2206" s="20" t="s">
        <v>1965</v>
      </c>
      <c r="D2206" s="4">
        <v>26</v>
      </c>
      <c r="E2206" s="4">
        <v>4</v>
      </c>
      <c r="F2206" s="20">
        <v>0</v>
      </c>
      <c r="G2206" s="20">
        <f t="shared" si="27"/>
        <v>30</v>
      </c>
      <c r="H2206" s="22" t="s">
        <v>1005</v>
      </c>
    </row>
    <row r="2207" spans="1:8" ht="15">
      <c r="A2207" s="20">
        <v>11</v>
      </c>
      <c r="B2207" s="20" t="s">
        <v>1966</v>
      </c>
      <c r="C2207" s="20" t="s">
        <v>1967</v>
      </c>
      <c r="D2207" s="4">
        <v>26</v>
      </c>
      <c r="E2207" s="4">
        <v>5</v>
      </c>
      <c r="F2207" s="20">
        <v>0</v>
      </c>
      <c r="G2207" s="20">
        <f t="shared" si="27"/>
        <v>31</v>
      </c>
      <c r="H2207" s="22" t="s">
        <v>1000</v>
      </c>
    </row>
    <row r="2208" spans="1:8" ht="15">
      <c r="A2208" s="20">
        <v>14</v>
      </c>
      <c r="B2208" s="20" t="s">
        <v>1968</v>
      </c>
      <c r="C2208" s="20" t="s">
        <v>1969</v>
      </c>
      <c r="D2208" s="4">
        <v>21</v>
      </c>
      <c r="E2208" s="4">
        <v>3</v>
      </c>
      <c r="F2208" s="20">
        <v>1</v>
      </c>
      <c r="G2208" s="20">
        <f t="shared" si="27"/>
        <v>24</v>
      </c>
      <c r="H2208" s="22" t="s">
        <v>1006</v>
      </c>
    </row>
    <row r="2209" spans="1:8" ht="15">
      <c r="A2209" s="2">
        <v>19</v>
      </c>
      <c r="B2209" s="20" t="s">
        <v>1970</v>
      </c>
      <c r="C2209" s="20" t="s">
        <v>1971</v>
      </c>
      <c r="D2209" s="4">
        <v>25</v>
      </c>
      <c r="E2209" s="4">
        <v>4</v>
      </c>
      <c r="F2209" s="20">
        <v>1</v>
      </c>
      <c r="G2209" s="20">
        <f t="shared" si="27"/>
        <v>29</v>
      </c>
      <c r="H2209" s="18" t="s">
        <v>862</v>
      </c>
    </row>
    <row r="2210" spans="1:8" ht="15">
      <c r="A2210" s="20">
        <v>25</v>
      </c>
      <c r="B2210" s="20" t="s">
        <v>1972</v>
      </c>
      <c r="C2210" s="20" t="s">
        <v>1509</v>
      </c>
      <c r="D2210" s="4">
        <v>3</v>
      </c>
      <c r="E2210" s="4">
        <v>0</v>
      </c>
      <c r="F2210" s="20">
        <v>5</v>
      </c>
      <c r="G2210" s="20">
        <f t="shared" si="27"/>
        <v>3</v>
      </c>
      <c r="H2210" s="22" t="s">
        <v>883</v>
      </c>
    </row>
    <row r="2211" spans="1:8" ht="15">
      <c r="A2211" s="20"/>
      <c r="B2211" s="20"/>
      <c r="C2211" s="20"/>
      <c r="D2211" s="27">
        <f>SUM(D2204:D2210)</f>
        <v>153</v>
      </c>
      <c r="E2211" s="27">
        <f>SUM(E2204:E2210)</f>
        <v>25</v>
      </c>
      <c r="F2211" s="27">
        <f>SUM(F2204:F2210)</f>
        <v>7</v>
      </c>
      <c r="G2211" s="27">
        <f>SUM(G2204:G2210)</f>
        <v>178</v>
      </c>
      <c r="H2211" s="22"/>
    </row>
    <row r="2212" spans="1:8" ht="15">
      <c r="A2212" s="30"/>
      <c r="B2212" s="30"/>
      <c r="C2212" s="30"/>
      <c r="D2212" s="59"/>
      <c r="E2212" s="59"/>
      <c r="F2212" s="59"/>
      <c r="G2212" s="59"/>
      <c r="H2212" s="63"/>
    </row>
    <row r="2213" spans="1:8" ht="15">
      <c r="A2213" s="6"/>
      <c r="B2213" s="6"/>
      <c r="C2213" s="6"/>
      <c r="D2213" s="6"/>
      <c r="E2213" s="6"/>
      <c r="F2213" s="6"/>
      <c r="G2213" s="6"/>
      <c r="H2213" s="6"/>
    </row>
    <row r="2214" spans="1:8" ht="15">
      <c r="A2214" s="6"/>
      <c r="B2214" s="6"/>
      <c r="C2214" s="6"/>
      <c r="D2214" s="6"/>
      <c r="E2214" s="6"/>
      <c r="F2214" s="6"/>
      <c r="G2214" s="6"/>
      <c r="H2214" s="6"/>
    </row>
    <row r="2219" spans="1:8" ht="15">
      <c r="A2219" s="14" t="s">
        <v>913</v>
      </c>
      <c r="B2219" s="14" t="s">
        <v>914</v>
      </c>
      <c r="C2219" s="14"/>
      <c r="D2219" s="14" t="s">
        <v>915</v>
      </c>
      <c r="E2219" s="14" t="s">
        <v>916</v>
      </c>
      <c r="F2219" s="14" t="s">
        <v>918</v>
      </c>
      <c r="G2219" s="14"/>
      <c r="H2219" s="14" t="s">
        <v>917</v>
      </c>
    </row>
    <row r="2220" spans="1:8" ht="15">
      <c r="A2220" s="14"/>
      <c r="B2220" s="14"/>
      <c r="C2220" s="14"/>
      <c r="D2220" s="14"/>
      <c r="E2220" s="14"/>
      <c r="F2220" s="14"/>
      <c r="G2220" s="14"/>
      <c r="H2220" s="14"/>
    </row>
    <row r="2221" spans="1:8" ht="15">
      <c r="A2221" s="14"/>
      <c r="B2221" s="14"/>
      <c r="C2221" s="14"/>
      <c r="D2221" s="14"/>
      <c r="E2221" s="14"/>
      <c r="F2221" s="14"/>
      <c r="G2221" s="14"/>
      <c r="H2221" s="14"/>
    </row>
    <row r="2222" spans="1:8" ht="15">
      <c r="A2222" s="14"/>
      <c r="B2222" s="14"/>
      <c r="C2222" s="14"/>
      <c r="D2222" s="14"/>
      <c r="E2222" s="14"/>
      <c r="F2222" s="14"/>
      <c r="G2222" s="14"/>
      <c r="H2222" s="14"/>
    </row>
    <row r="2223" spans="1:8" ht="15">
      <c r="A2223" s="14"/>
      <c r="B2223" s="14"/>
      <c r="C2223" s="14"/>
      <c r="D2223" s="14"/>
      <c r="E2223" s="14"/>
      <c r="F2223" s="14"/>
      <c r="G2223" s="14"/>
      <c r="H2223" s="14"/>
    </row>
    <row r="2224" spans="1:8" ht="15">
      <c r="A2224" s="14"/>
      <c r="B2224" s="14"/>
      <c r="C2224" s="14"/>
      <c r="D2224" s="14"/>
      <c r="E2224" s="14"/>
      <c r="F2224" s="14"/>
      <c r="G2224" s="14"/>
      <c r="H2224" s="14"/>
    </row>
    <row r="2225" spans="1:8" ht="15">
      <c r="A2225" s="14"/>
      <c r="B2225" s="14"/>
      <c r="C2225" s="14"/>
      <c r="D2225" s="14"/>
      <c r="E2225" s="14"/>
      <c r="F2225" s="14"/>
      <c r="G2225" s="14"/>
      <c r="H2225" s="14"/>
    </row>
    <row r="2237" spans="1:4" ht="15">
      <c r="A2237" s="14" t="s">
        <v>752</v>
      </c>
      <c r="C2237" t="s">
        <v>1483</v>
      </c>
      <c r="D2237" t="s">
        <v>796</v>
      </c>
    </row>
    <row r="2238" spans="1:4" ht="15">
      <c r="A2238" s="14" t="s">
        <v>1470</v>
      </c>
      <c r="D2238" t="s">
        <v>1974</v>
      </c>
    </row>
    <row r="2239" spans="1:4" ht="15">
      <c r="A2239" s="14" t="s">
        <v>1471</v>
      </c>
      <c r="D2239" t="s">
        <v>1973</v>
      </c>
    </row>
    <row r="2240" spans="1:4" ht="15">
      <c r="A2240" s="14" t="s">
        <v>1472</v>
      </c>
      <c r="D2240" t="s">
        <v>886</v>
      </c>
    </row>
    <row r="2241" spans="1:4" ht="15">
      <c r="A2241" s="14" t="s">
        <v>1473</v>
      </c>
      <c r="D2241" t="s">
        <v>797</v>
      </c>
    </row>
    <row r="2243" spans="1:8" ht="15" customHeight="1">
      <c r="A2243" s="72" t="s">
        <v>1474</v>
      </c>
      <c r="B2243" s="69" t="s">
        <v>1475</v>
      </c>
      <c r="C2243" s="69"/>
      <c r="D2243" s="72" t="s">
        <v>1478</v>
      </c>
      <c r="E2243" s="72" t="s">
        <v>1479</v>
      </c>
      <c r="F2243" s="72" t="s">
        <v>1480</v>
      </c>
      <c r="G2243" s="72" t="s">
        <v>1481</v>
      </c>
      <c r="H2243" s="72" t="s">
        <v>1482</v>
      </c>
    </row>
    <row r="2244" spans="1:8" ht="15">
      <c r="A2244" s="72"/>
      <c r="B2244" s="24" t="s">
        <v>1477</v>
      </c>
      <c r="C2244" s="24" t="s">
        <v>1476</v>
      </c>
      <c r="D2244" s="72"/>
      <c r="E2244" s="72"/>
      <c r="F2244" s="72"/>
      <c r="G2244" s="72"/>
      <c r="H2244" s="72"/>
    </row>
    <row r="2245" spans="1:8" ht="15">
      <c r="A2245" s="20">
        <v>32</v>
      </c>
      <c r="B2245" s="20" t="s">
        <v>1975</v>
      </c>
      <c r="C2245" s="20" t="s">
        <v>164</v>
      </c>
      <c r="D2245" s="4">
        <v>3</v>
      </c>
      <c r="E2245" s="4">
        <v>0</v>
      </c>
      <c r="F2245" s="20">
        <v>0</v>
      </c>
      <c r="G2245" s="20">
        <v>3</v>
      </c>
      <c r="H2245" s="20" t="s">
        <v>885</v>
      </c>
    </row>
    <row r="2246" spans="1:8" ht="15">
      <c r="A2246" s="27"/>
      <c r="B2246" s="27"/>
      <c r="C2246" s="27"/>
      <c r="D2246" s="31">
        <v>3</v>
      </c>
      <c r="E2246" s="31">
        <v>0</v>
      </c>
      <c r="F2246" s="27">
        <v>0</v>
      </c>
      <c r="G2246" s="27">
        <v>3</v>
      </c>
      <c r="H2246" s="27"/>
    </row>
    <row r="2247" spans="1:8" ht="15">
      <c r="A2247" s="6"/>
      <c r="B2247" s="6"/>
      <c r="C2247" s="6"/>
      <c r="D2247" s="6"/>
      <c r="E2247" s="6"/>
      <c r="F2247" s="6"/>
      <c r="G2247" s="6"/>
      <c r="H2247" s="6"/>
    </row>
    <row r="2248" spans="1:8" ht="15">
      <c r="A2248" s="6"/>
      <c r="B2248" s="6"/>
      <c r="C2248" s="6"/>
      <c r="D2248" s="6"/>
      <c r="E2248" s="6"/>
      <c r="F2248" s="6"/>
      <c r="G2248" s="6"/>
      <c r="H2248" s="6"/>
    </row>
    <row r="2249" spans="1:8" ht="15">
      <c r="A2249" s="6"/>
      <c r="B2249" s="6"/>
      <c r="C2249" s="6"/>
      <c r="D2249" s="6"/>
      <c r="E2249" s="6"/>
      <c r="F2249" s="6"/>
      <c r="G2249" s="6"/>
      <c r="H2249" s="6"/>
    </row>
    <row r="2255" spans="1:8" ht="15">
      <c r="A2255" s="14" t="s">
        <v>913</v>
      </c>
      <c r="B2255" s="14" t="s">
        <v>914</v>
      </c>
      <c r="C2255" s="14"/>
      <c r="D2255" s="14" t="s">
        <v>915</v>
      </c>
      <c r="E2255" s="14" t="s">
        <v>916</v>
      </c>
      <c r="F2255" s="14" t="s">
        <v>918</v>
      </c>
      <c r="G2255" s="14"/>
      <c r="H2255" s="14" t="s">
        <v>917</v>
      </c>
    </row>
    <row r="2256" spans="1:8" ht="15">
      <c r="A2256" s="14"/>
      <c r="B2256" s="14"/>
      <c r="C2256" s="14"/>
      <c r="D2256" s="14"/>
      <c r="E2256" s="14"/>
      <c r="F2256" s="14"/>
      <c r="G2256" s="14"/>
      <c r="H2256" s="14"/>
    </row>
    <row r="2257" spans="1:8" ht="15">
      <c r="A2257" s="14"/>
      <c r="B2257" s="14"/>
      <c r="C2257" s="14"/>
      <c r="D2257" s="14"/>
      <c r="E2257" s="14"/>
      <c r="F2257" s="14"/>
      <c r="G2257" s="14"/>
      <c r="H2257" s="14"/>
    </row>
    <row r="2258" spans="1:8" ht="15">
      <c r="A2258" s="14"/>
      <c r="B2258" s="14"/>
      <c r="C2258" s="14"/>
      <c r="D2258" s="14"/>
      <c r="E2258" s="14"/>
      <c r="F2258" s="14"/>
      <c r="G2258" s="14"/>
      <c r="H2258" s="14"/>
    </row>
    <row r="2259" spans="1:8" ht="15">
      <c r="A2259" s="14"/>
      <c r="B2259" s="14"/>
      <c r="C2259" s="14"/>
      <c r="D2259" s="14"/>
      <c r="E2259" s="14"/>
      <c r="F2259" s="14"/>
      <c r="G2259" s="14"/>
      <c r="H2259" s="14"/>
    </row>
    <row r="2260" spans="1:8" ht="15">
      <c r="A2260" s="14"/>
      <c r="B2260" s="14"/>
      <c r="C2260" s="14"/>
      <c r="D2260" s="14"/>
      <c r="E2260" s="14"/>
      <c r="F2260" s="14"/>
      <c r="G2260" s="14"/>
      <c r="H2260" s="14"/>
    </row>
    <row r="2261" spans="1:8" ht="15">
      <c r="A2261" s="14"/>
      <c r="B2261" s="14"/>
      <c r="C2261" s="14"/>
      <c r="D2261" s="14"/>
      <c r="E2261" s="14"/>
      <c r="F2261" s="14"/>
      <c r="G2261" s="14"/>
      <c r="H2261" s="14"/>
    </row>
    <row r="2262" spans="1:8" ht="15">
      <c r="A2262" s="14"/>
      <c r="B2262" s="14"/>
      <c r="C2262" s="14"/>
      <c r="D2262" s="14"/>
      <c r="E2262" s="14"/>
      <c r="F2262" s="14"/>
      <c r="G2262" s="14"/>
      <c r="H2262" s="14"/>
    </row>
    <row r="2263" spans="1:8" ht="15">
      <c r="A2263" s="14"/>
      <c r="B2263" s="14"/>
      <c r="C2263" s="14"/>
      <c r="D2263" s="14"/>
      <c r="E2263" s="14"/>
      <c r="F2263" s="14"/>
      <c r="G2263" s="14"/>
      <c r="H2263" s="14"/>
    </row>
    <row r="2268" spans="1:4" ht="15">
      <c r="A2268" s="14" t="s">
        <v>752</v>
      </c>
      <c r="C2268" t="s">
        <v>1483</v>
      </c>
      <c r="D2268" t="s">
        <v>796</v>
      </c>
    </row>
    <row r="2269" spans="1:4" ht="15">
      <c r="A2269" s="14" t="s">
        <v>1470</v>
      </c>
      <c r="D2269" t="s">
        <v>1977</v>
      </c>
    </row>
    <row r="2270" spans="1:4" ht="15">
      <c r="A2270" s="14" t="s">
        <v>1471</v>
      </c>
      <c r="D2270" t="s">
        <v>1978</v>
      </c>
    </row>
    <row r="2271" spans="1:4" ht="15">
      <c r="A2271" s="14" t="s">
        <v>1472</v>
      </c>
      <c r="D2271" t="s">
        <v>886</v>
      </c>
    </row>
    <row r="2272" spans="1:4" ht="15">
      <c r="A2272" s="14" t="s">
        <v>1473</v>
      </c>
      <c r="D2272" t="s">
        <v>797</v>
      </c>
    </row>
    <row r="2274" spans="1:8" ht="15" customHeight="1">
      <c r="A2274" s="72" t="s">
        <v>1474</v>
      </c>
      <c r="B2274" s="69" t="s">
        <v>1475</v>
      </c>
      <c r="C2274" s="69"/>
      <c r="D2274" s="72" t="s">
        <v>1478</v>
      </c>
      <c r="E2274" s="72" t="s">
        <v>1479</v>
      </c>
      <c r="F2274" s="72" t="s">
        <v>1480</v>
      </c>
      <c r="G2274" s="72" t="s">
        <v>1481</v>
      </c>
      <c r="H2274" s="72" t="s">
        <v>1482</v>
      </c>
    </row>
    <row r="2275" spans="1:8" ht="15">
      <c r="A2275" s="72"/>
      <c r="B2275" s="24" t="s">
        <v>1477</v>
      </c>
      <c r="C2275" s="24" t="s">
        <v>1476</v>
      </c>
      <c r="D2275" s="72"/>
      <c r="E2275" s="72"/>
      <c r="F2275" s="72"/>
      <c r="G2275" s="72"/>
      <c r="H2275" s="72"/>
    </row>
    <row r="2276" spans="1:8" ht="15">
      <c r="A2276" s="20">
        <v>32</v>
      </c>
      <c r="B2276" s="20" t="s">
        <v>1975</v>
      </c>
      <c r="C2276" s="20" t="s">
        <v>164</v>
      </c>
      <c r="D2276" s="4">
        <v>3</v>
      </c>
      <c r="E2276" s="4">
        <v>0</v>
      </c>
      <c r="F2276" s="20">
        <v>0</v>
      </c>
      <c r="G2276" s="20">
        <v>3</v>
      </c>
      <c r="H2276" s="20" t="s">
        <v>885</v>
      </c>
    </row>
    <row r="2277" spans="1:8" ht="15">
      <c r="A2277" s="27"/>
      <c r="B2277" s="27"/>
      <c r="C2277" s="27"/>
      <c r="D2277" s="31">
        <v>3</v>
      </c>
      <c r="E2277" s="31">
        <v>0</v>
      </c>
      <c r="F2277" s="27">
        <v>0</v>
      </c>
      <c r="G2277" s="27">
        <v>3</v>
      </c>
      <c r="H2277" s="27"/>
    </row>
    <row r="2278" spans="1:8" ht="15">
      <c r="A2278" s="6"/>
      <c r="B2278" s="6"/>
      <c r="C2278" s="6"/>
      <c r="D2278" s="6"/>
      <c r="E2278" s="6"/>
      <c r="F2278" s="6"/>
      <c r="G2278" s="6"/>
      <c r="H2278" s="6"/>
    </row>
    <row r="2279" spans="1:8" ht="15">
      <c r="A2279" s="6"/>
      <c r="B2279" s="6"/>
      <c r="C2279" s="6"/>
      <c r="D2279" s="6"/>
      <c r="E2279" s="6"/>
      <c r="F2279" s="6"/>
      <c r="G2279" s="6"/>
      <c r="H2279" s="6"/>
    </row>
    <row r="2280" spans="1:8" ht="15">
      <c r="A2280" s="6"/>
      <c r="B2280" s="6"/>
      <c r="C2280" s="6"/>
      <c r="D2280" s="6"/>
      <c r="E2280" s="6"/>
      <c r="F2280" s="6"/>
      <c r="G2280" s="6"/>
      <c r="H2280" s="6"/>
    </row>
    <row r="2281" spans="1:8" ht="15">
      <c r="A2281" s="6"/>
      <c r="B2281" s="6"/>
      <c r="C2281" s="6"/>
      <c r="D2281" s="6"/>
      <c r="E2281" s="6"/>
      <c r="F2281" s="6"/>
      <c r="G2281" s="6"/>
      <c r="H2281" s="6"/>
    </row>
    <row r="2286" spans="1:8" ht="15">
      <c r="A2286" s="14" t="s">
        <v>913</v>
      </c>
      <c r="B2286" s="14" t="s">
        <v>914</v>
      </c>
      <c r="C2286" s="14"/>
      <c r="D2286" s="14" t="s">
        <v>915</v>
      </c>
      <c r="E2286" s="14" t="s">
        <v>916</v>
      </c>
      <c r="F2286" s="14" t="s">
        <v>918</v>
      </c>
      <c r="G2286" s="14"/>
      <c r="H2286" s="14" t="s">
        <v>917</v>
      </c>
    </row>
    <row r="2287" spans="1:8" ht="15">
      <c r="A2287" s="14"/>
      <c r="B2287" s="14"/>
      <c r="C2287" s="14"/>
      <c r="D2287" s="14"/>
      <c r="E2287" s="14"/>
      <c r="F2287" s="14"/>
      <c r="G2287" s="14"/>
      <c r="H2287" s="14"/>
    </row>
    <row r="2288" spans="1:8" ht="15">
      <c r="A2288" s="14"/>
      <c r="B2288" s="14"/>
      <c r="C2288" s="14"/>
      <c r="D2288" s="14"/>
      <c r="E2288" s="14"/>
      <c r="F2288" s="14"/>
      <c r="G2288" s="14"/>
      <c r="H2288" s="14"/>
    </row>
    <row r="2289" spans="1:8" ht="15">
      <c r="A2289" s="14"/>
      <c r="B2289" s="14"/>
      <c r="C2289" s="14"/>
      <c r="D2289" s="14"/>
      <c r="E2289" s="14"/>
      <c r="F2289" s="14"/>
      <c r="G2289" s="14"/>
      <c r="H2289" s="14"/>
    </row>
    <row r="2290" spans="1:8" ht="15">
      <c r="A2290" s="14"/>
      <c r="B2290" s="14"/>
      <c r="C2290" s="14"/>
      <c r="D2290" s="14"/>
      <c r="E2290" s="14"/>
      <c r="F2290" s="14"/>
      <c r="G2290" s="14"/>
      <c r="H2290" s="14"/>
    </row>
    <row r="2291" spans="1:8" ht="15">
      <c r="A2291" s="14"/>
      <c r="B2291" s="14"/>
      <c r="C2291" s="14"/>
      <c r="D2291" s="14"/>
      <c r="E2291" s="14"/>
      <c r="F2291" s="14"/>
      <c r="G2291" s="14"/>
      <c r="H2291" s="14"/>
    </row>
    <row r="2292" spans="1:8" ht="15">
      <c r="A2292" s="14"/>
      <c r="B2292" s="14"/>
      <c r="C2292" s="14"/>
      <c r="D2292" s="14"/>
      <c r="E2292" s="14"/>
      <c r="F2292" s="14"/>
      <c r="G2292" s="14"/>
      <c r="H2292" s="14"/>
    </row>
    <row r="2293" spans="1:8" ht="15">
      <c r="A2293" s="14"/>
      <c r="B2293" s="14"/>
      <c r="C2293" s="14"/>
      <c r="D2293" s="14"/>
      <c r="E2293" s="14"/>
      <c r="F2293" s="14"/>
      <c r="G2293" s="14"/>
      <c r="H2293" s="14"/>
    </row>
    <row r="2294" spans="1:8" ht="15">
      <c r="A2294" s="14"/>
      <c r="B2294" s="14"/>
      <c r="C2294" s="14"/>
      <c r="D2294" s="14"/>
      <c r="E2294" s="14"/>
      <c r="F2294" s="14"/>
      <c r="G2294" s="14"/>
      <c r="H2294" s="14"/>
    </row>
    <row r="2295" spans="1:8" ht="15">
      <c r="A2295" s="14"/>
      <c r="B2295" s="14"/>
      <c r="C2295" s="14"/>
      <c r="D2295" s="14"/>
      <c r="E2295" s="14"/>
      <c r="F2295" s="14"/>
      <c r="G2295" s="14"/>
      <c r="H2295" s="14"/>
    </row>
    <row r="2296" spans="1:8" ht="15">
      <c r="A2296" s="14"/>
      <c r="B2296" s="14"/>
      <c r="C2296" s="14"/>
      <c r="D2296" s="14"/>
      <c r="E2296" s="14"/>
      <c r="F2296" s="14"/>
      <c r="G2296" s="14"/>
      <c r="H2296" s="14"/>
    </row>
    <row r="2297" spans="1:8" ht="15">
      <c r="A2297" s="14"/>
      <c r="B2297" s="14"/>
      <c r="C2297" s="14"/>
      <c r="D2297" s="14"/>
      <c r="E2297" s="14"/>
      <c r="F2297" s="14"/>
      <c r="G2297" s="14"/>
      <c r="H2297" s="14"/>
    </row>
    <row r="2298" spans="1:8" ht="15">
      <c r="A2298" s="14"/>
      <c r="B2298" s="14"/>
      <c r="C2298" s="14"/>
      <c r="D2298" s="14"/>
      <c r="E2298" s="14"/>
      <c r="F2298" s="14"/>
      <c r="G2298" s="14"/>
      <c r="H2298" s="14"/>
    </row>
    <row r="2303" spans="1:4" ht="15">
      <c r="A2303" s="14" t="s">
        <v>752</v>
      </c>
      <c r="C2303" t="s">
        <v>1483</v>
      </c>
      <c r="D2303" t="s">
        <v>796</v>
      </c>
    </row>
    <row r="2304" spans="1:4" ht="15">
      <c r="A2304" s="14" t="s">
        <v>1470</v>
      </c>
      <c r="D2304" t="s">
        <v>1979</v>
      </c>
    </row>
    <row r="2305" spans="1:4" ht="15">
      <c r="A2305" s="14" t="s">
        <v>1471</v>
      </c>
      <c r="D2305" t="s">
        <v>1980</v>
      </c>
    </row>
    <row r="2306" spans="1:4" ht="15">
      <c r="A2306" s="14" t="s">
        <v>1472</v>
      </c>
      <c r="D2306" t="s">
        <v>884</v>
      </c>
    </row>
    <row r="2307" spans="1:4" ht="15">
      <c r="A2307" s="14" t="s">
        <v>1473</v>
      </c>
      <c r="D2307" t="s">
        <v>797</v>
      </c>
    </row>
    <row r="2309" spans="1:8" ht="15" customHeight="1">
      <c r="A2309" s="72" t="s">
        <v>1474</v>
      </c>
      <c r="B2309" s="69" t="s">
        <v>1475</v>
      </c>
      <c r="C2309" s="69"/>
      <c r="D2309" s="72" t="s">
        <v>1478</v>
      </c>
      <c r="E2309" s="72" t="s">
        <v>1479</v>
      </c>
      <c r="F2309" s="72" t="s">
        <v>1480</v>
      </c>
      <c r="G2309" s="72" t="s">
        <v>1481</v>
      </c>
      <c r="H2309" s="72" t="s">
        <v>1482</v>
      </c>
    </row>
    <row r="2310" spans="1:8" ht="15">
      <c r="A2310" s="72"/>
      <c r="B2310" s="24" t="s">
        <v>1477</v>
      </c>
      <c r="C2310" s="24" t="s">
        <v>1476</v>
      </c>
      <c r="D2310" s="72"/>
      <c r="E2310" s="72"/>
      <c r="F2310" s="72"/>
      <c r="G2310" s="72"/>
      <c r="H2310" s="72"/>
    </row>
    <row r="2311" spans="1:8" ht="15">
      <c r="A2311" s="20">
        <v>32</v>
      </c>
      <c r="B2311" s="20" t="s">
        <v>1975</v>
      </c>
      <c r="C2311" s="20" t="s">
        <v>1493</v>
      </c>
      <c r="D2311" s="4">
        <v>7</v>
      </c>
      <c r="E2311" s="4">
        <v>0</v>
      </c>
      <c r="F2311" s="20">
        <v>0</v>
      </c>
      <c r="G2311" s="20">
        <v>7</v>
      </c>
      <c r="H2311" s="20" t="s">
        <v>885</v>
      </c>
    </row>
    <row r="2312" spans="1:8" ht="15">
      <c r="A2312" s="27"/>
      <c r="B2312" s="27"/>
      <c r="C2312" s="27"/>
      <c r="D2312" s="31">
        <v>7</v>
      </c>
      <c r="E2312" s="31">
        <v>0</v>
      </c>
      <c r="F2312" s="27">
        <v>0</v>
      </c>
      <c r="G2312" s="27">
        <v>7</v>
      </c>
      <c r="H2312" s="27"/>
    </row>
    <row r="2313" spans="1:8" ht="15">
      <c r="A2313" s="6"/>
      <c r="B2313" s="6"/>
      <c r="C2313" s="6"/>
      <c r="D2313" s="6"/>
      <c r="E2313" s="6"/>
      <c r="F2313" s="6"/>
      <c r="G2313" s="6"/>
      <c r="H2313" s="6"/>
    </row>
    <row r="2314" spans="1:8" ht="15">
      <c r="A2314" s="6"/>
      <c r="B2314" s="6"/>
      <c r="C2314" s="6"/>
      <c r="D2314" s="6"/>
      <c r="E2314" s="6"/>
      <c r="F2314" s="6"/>
      <c r="G2314" s="6"/>
      <c r="H2314" s="6"/>
    </row>
    <row r="2315" spans="1:8" ht="15">
      <c r="A2315" s="6"/>
      <c r="B2315" s="6"/>
      <c r="C2315" s="6"/>
      <c r="D2315" s="6"/>
      <c r="E2315" s="6"/>
      <c r="F2315" s="6"/>
      <c r="G2315" s="6"/>
      <c r="H2315" s="6"/>
    </row>
    <row r="2316" spans="1:8" ht="15">
      <c r="A2316" s="6"/>
      <c r="B2316" s="6"/>
      <c r="C2316" s="6"/>
      <c r="D2316" s="6"/>
      <c r="E2316" s="6"/>
      <c r="F2316" s="6"/>
      <c r="G2316" s="6"/>
      <c r="H2316" s="6"/>
    </row>
    <row r="2317" spans="1:8" ht="15">
      <c r="A2317" s="6"/>
      <c r="B2317" s="6"/>
      <c r="C2317" s="6"/>
      <c r="D2317" s="6"/>
      <c r="E2317" s="6"/>
      <c r="F2317" s="6"/>
      <c r="G2317" s="6"/>
      <c r="H2317" s="6"/>
    </row>
    <row r="2323" spans="1:8" ht="15">
      <c r="A2323" s="14" t="s">
        <v>913</v>
      </c>
      <c r="B2323" s="14" t="s">
        <v>914</v>
      </c>
      <c r="C2323" s="14"/>
      <c r="D2323" s="14" t="s">
        <v>915</v>
      </c>
      <c r="E2323" s="14" t="s">
        <v>916</v>
      </c>
      <c r="F2323" s="14" t="s">
        <v>918</v>
      </c>
      <c r="G2323" s="14"/>
      <c r="H2323" s="14" t="s">
        <v>917</v>
      </c>
    </row>
    <row r="2339" spans="1:4" ht="15">
      <c r="A2339" s="14" t="s">
        <v>752</v>
      </c>
      <c r="C2339" t="s">
        <v>1483</v>
      </c>
      <c r="D2339" t="s">
        <v>796</v>
      </c>
    </row>
    <row r="2340" spans="1:4" ht="15">
      <c r="A2340" s="14" t="s">
        <v>1470</v>
      </c>
      <c r="D2340" t="s">
        <v>1981</v>
      </c>
    </row>
    <row r="2341" ht="15">
      <c r="A2341" s="14" t="s">
        <v>1471</v>
      </c>
    </row>
    <row r="2342" spans="1:4" ht="15">
      <c r="A2342" s="14" t="s">
        <v>1472</v>
      </c>
      <c r="D2342" t="s">
        <v>887</v>
      </c>
    </row>
    <row r="2343" spans="1:4" ht="15">
      <c r="A2343" s="14" t="s">
        <v>1473</v>
      </c>
      <c r="D2343" t="s">
        <v>797</v>
      </c>
    </row>
    <row r="2345" spans="1:8" ht="15" customHeight="1">
      <c r="A2345" s="72" t="s">
        <v>1474</v>
      </c>
      <c r="B2345" s="69" t="s">
        <v>1475</v>
      </c>
      <c r="C2345" s="69"/>
      <c r="D2345" s="72" t="s">
        <v>1478</v>
      </c>
      <c r="E2345" s="72" t="s">
        <v>1479</v>
      </c>
      <c r="F2345" s="72" t="s">
        <v>1480</v>
      </c>
      <c r="G2345" s="72" t="s">
        <v>1481</v>
      </c>
      <c r="H2345" s="72" t="s">
        <v>1482</v>
      </c>
    </row>
    <row r="2346" spans="1:8" ht="15">
      <c r="A2346" s="72"/>
      <c r="B2346" s="24" t="s">
        <v>1477</v>
      </c>
      <c r="C2346" s="24" t="s">
        <v>1476</v>
      </c>
      <c r="D2346" s="72"/>
      <c r="E2346" s="72"/>
      <c r="F2346" s="72"/>
      <c r="G2346" s="72"/>
      <c r="H2346" s="72"/>
    </row>
    <row r="2347" spans="1:8" ht="15">
      <c r="A2347" s="20">
        <v>32</v>
      </c>
      <c r="B2347" s="20" t="s">
        <v>888</v>
      </c>
      <c r="C2347" s="20" t="s">
        <v>889</v>
      </c>
      <c r="D2347" s="4">
        <v>8</v>
      </c>
      <c r="E2347" s="4">
        <v>0</v>
      </c>
      <c r="F2347" s="20">
        <v>0</v>
      </c>
      <c r="G2347" s="20">
        <v>8</v>
      </c>
      <c r="H2347" s="20" t="s">
        <v>885</v>
      </c>
    </row>
    <row r="2348" spans="1:8" ht="15">
      <c r="A2348" s="27"/>
      <c r="B2348" s="27"/>
      <c r="C2348" s="27"/>
      <c r="D2348" s="31">
        <v>8</v>
      </c>
      <c r="E2348" s="31">
        <v>0</v>
      </c>
      <c r="F2348" s="27">
        <v>0</v>
      </c>
      <c r="G2348" s="27">
        <v>8</v>
      </c>
      <c r="H2348" s="27"/>
    </row>
    <row r="2349" spans="1:8" ht="15">
      <c r="A2349" s="6"/>
      <c r="B2349" s="6"/>
      <c r="C2349" s="6"/>
      <c r="D2349" s="6"/>
      <c r="E2349" s="6"/>
      <c r="F2349" s="6"/>
      <c r="G2349" s="6"/>
      <c r="H2349" s="6"/>
    </row>
    <row r="2350" spans="1:8" ht="15">
      <c r="A2350" s="6"/>
      <c r="B2350" s="6"/>
      <c r="C2350" s="6"/>
      <c r="D2350" s="6"/>
      <c r="E2350" s="6"/>
      <c r="F2350" s="6"/>
      <c r="G2350" s="6"/>
      <c r="H2350" s="6"/>
    </row>
    <row r="2351" spans="1:8" ht="15">
      <c r="A2351" s="6"/>
      <c r="B2351" s="6"/>
      <c r="C2351" s="6"/>
      <c r="D2351" s="6"/>
      <c r="E2351" s="6"/>
      <c r="F2351" s="6"/>
      <c r="G2351" s="6"/>
      <c r="H2351" s="6"/>
    </row>
    <row r="2357" spans="1:8" ht="15">
      <c r="A2357" s="14" t="s">
        <v>913</v>
      </c>
      <c r="B2357" s="14" t="s">
        <v>914</v>
      </c>
      <c r="C2357" s="14"/>
      <c r="D2357" s="14" t="s">
        <v>915</v>
      </c>
      <c r="E2357" s="14" t="s">
        <v>916</v>
      </c>
      <c r="F2357" s="14" t="s">
        <v>918</v>
      </c>
      <c r="G2357" s="14"/>
      <c r="H2357" s="14" t="s">
        <v>917</v>
      </c>
    </row>
    <row r="2358" spans="1:8" ht="15">
      <c r="A2358" s="14"/>
      <c r="B2358" s="14"/>
      <c r="C2358" s="14"/>
      <c r="D2358" s="14"/>
      <c r="E2358" s="14"/>
      <c r="F2358" s="14"/>
      <c r="G2358" s="14"/>
      <c r="H2358" s="14"/>
    </row>
    <row r="2359" spans="1:8" ht="15">
      <c r="A2359" s="14"/>
      <c r="B2359" s="14"/>
      <c r="C2359" s="14"/>
      <c r="D2359" s="14"/>
      <c r="E2359" s="14"/>
      <c r="F2359" s="14"/>
      <c r="G2359" s="14"/>
      <c r="H2359" s="14"/>
    </row>
    <row r="2360" spans="1:8" ht="15">
      <c r="A2360" s="14"/>
      <c r="B2360" s="14"/>
      <c r="C2360" s="14"/>
      <c r="D2360" s="14"/>
      <c r="E2360" s="14"/>
      <c r="F2360" s="14"/>
      <c r="G2360" s="14"/>
      <c r="H2360" s="14"/>
    </row>
    <row r="2361" spans="1:8" ht="15">
      <c r="A2361" s="14"/>
      <c r="B2361" s="14"/>
      <c r="C2361" s="14"/>
      <c r="D2361" s="14"/>
      <c r="E2361" s="14"/>
      <c r="F2361" s="14"/>
      <c r="G2361" s="14"/>
      <c r="H2361" s="14"/>
    </row>
    <row r="2362" spans="1:8" ht="15">
      <c r="A2362" s="14"/>
      <c r="B2362" s="14"/>
      <c r="C2362" s="14"/>
      <c r="D2362" s="14"/>
      <c r="E2362" s="14"/>
      <c r="F2362" s="14"/>
      <c r="G2362" s="14"/>
      <c r="H2362" s="14"/>
    </row>
    <row r="2363" spans="1:8" ht="15">
      <c r="A2363" s="14"/>
      <c r="B2363" s="14"/>
      <c r="C2363" s="14"/>
      <c r="D2363" s="14"/>
      <c r="E2363" s="14"/>
      <c r="F2363" s="14"/>
      <c r="G2363" s="14"/>
      <c r="H2363" s="14"/>
    </row>
    <row r="2364" spans="1:8" ht="15">
      <c r="A2364" s="14"/>
      <c r="B2364" s="14"/>
      <c r="C2364" s="14"/>
      <c r="D2364" s="14"/>
      <c r="E2364" s="14"/>
      <c r="F2364" s="14"/>
      <c r="G2364" s="14"/>
      <c r="H2364" s="14"/>
    </row>
    <row r="2372" spans="1:4" ht="15">
      <c r="A2372" s="14" t="s">
        <v>752</v>
      </c>
      <c r="C2372" t="s">
        <v>1483</v>
      </c>
      <c r="D2372" t="s">
        <v>796</v>
      </c>
    </row>
    <row r="2373" spans="1:4" ht="15">
      <c r="A2373" s="14" t="s">
        <v>1470</v>
      </c>
      <c r="D2373" t="s">
        <v>1982</v>
      </c>
    </row>
    <row r="2374" ht="15">
      <c r="A2374" s="14" t="s">
        <v>1471</v>
      </c>
    </row>
    <row r="2375" spans="1:4" ht="15">
      <c r="A2375" s="14" t="s">
        <v>1472</v>
      </c>
      <c r="D2375" t="s">
        <v>890</v>
      </c>
    </row>
    <row r="2376" spans="1:4" ht="15">
      <c r="A2376" s="14" t="s">
        <v>1473</v>
      </c>
      <c r="D2376" t="s">
        <v>797</v>
      </c>
    </row>
    <row r="2378" spans="1:8" ht="15" customHeight="1">
      <c r="A2378" s="72" t="s">
        <v>1474</v>
      </c>
      <c r="B2378" s="69" t="s">
        <v>1475</v>
      </c>
      <c r="C2378" s="69"/>
      <c r="D2378" s="72" t="s">
        <v>1478</v>
      </c>
      <c r="E2378" s="72" t="s">
        <v>1479</v>
      </c>
      <c r="F2378" s="72" t="s">
        <v>1480</v>
      </c>
      <c r="G2378" s="72" t="s">
        <v>1481</v>
      </c>
      <c r="H2378" s="72" t="s">
        <v>1482</v>
      </c>
    </row>
    <row r="2379" spans="1:8" ht="15">
      <c r="A2379" s="72"/>
      <c r="B2379" s="24" t="s">
        <v>1477</v>
      </c>
      <c r="C2379" s="24" t="s">
        <v>1476</v>
      </c>
      <c r="D2379" s="72"/>
      <c r="E2379" s="72"/>
      <c r="F2379" s="72"/>
      <c r="G2379" s="72"/>
      <c r="H2379" s="72"/>
    </row>
    <row r="2380" spans="1:8" ht="15">
      <c r="A2380" s="20">
        <v>32</v>
      </c>
      <c r="B2380" s="20" t="s">
        <v>888</v>
      </c>
      <c r="C2380" s="20" t="s">
        <v>889</v>
      </c>
      <c r="D2380" s="4">
        <v>8</v>
      </c>
      <c r="E2380" s="4">
        <v>0</v>
      </c>
      <c r="F2380" s="20">
        <v>0</v>
      </c>
      <c r="G2380" s="20">
        <v>8</v>
      </c>
      <c r="H2380" s="20" t="s">
        <v>885</v>
      </c>
    </row>
    <row r="2381" spans="1:8" ht="15">
      <c r="A2381" s="27"/>
      <c r="B2381" s="27"/>
      <c r="C2381" s="27"/>
      <c r="D2381" s="31">
        <v>8</v>
      </c>
      <c r="E2381" s="31">
        <v>0</v>
      </c>
      <c r="F2381" s="27">
        <v>0</v>
      </c>
      <c r="G2381" s="27">
        <v>8</v>
      </c>
      <c r="H2381" s="27"/>
    </row>
    <row r="2382" spans="1:8" ht="15">
      <c r="A2382" s="6"/>
      <c r="B2382" s="6"/>
      <c r="C2382" s="6"/>
      <c r="D2382" s="6"/>
      <c r="E2382" s="6"/>
      <c r="F2382" s="6"/>
      <c r="G2382" s="6"/>
      <c r="H2382" s="6"/>
    </row>
    <row r="2383" spans="1:8" ht="15">
      <c r="A2383" s="6"/>
      <c r="B2383" s="6"/>
      <c r="C2383" s="6"/>
      <c r="D2383" s="6"/>
      <c r="E2383" s="6"/>
      <c r="F2383" s="6"/>
      <c r="G2383" s="6"/>
      <c r="H2383" s="6"/>
    </row>
    <row r="2384" spans="1:8" ht="15">
      <c r="A2384" s="6"/>
      <c r="B2384" s="6"/>
      <c r="C2384" s="6"/>
      <c r="D2384" s="6"/>
      <c r="E2384" s="6"/>
      <c r="F2384" s="6"/>
      <c r="G2384" s="6"/>
      <c r="H2384" s="6"/>
    </row>
    <row r="2390" spans="1:8" ht="15">
      <c r="A2390" s="14" t="s">
        <v>913</v>
      </c>
      <c r="B2390" s="14" t="s">
        <v>914</v>
      </c>
      <c r="C2390" s="14"/>
      <c r="D2390" s="14" t="s">
        <v>915</v>
      </c>
      <c r="E2390" s="14" t="s">
        <v>916</v>
      </c>
      <c r="F2390" s="14" t="s">
        <v>918</v>
      </c>
      <c r="G2390" s="14"/>
      <c r="H2390" s="14" t="s">
        <v>917</v>
      </c>
    </row>
    <row r="2410" spans="1:4" ht="15">
      <c r="A2410" s="14" t="s">
        <v>752</v>
      </c>
      <c r="C2410" t="s">
        <v>1483</v>
      </c>
      <c r="D2410" t="s">
        <v>796</v>
      </c>
    </row>
    <row r="2411" spans="1:4" ht="15">
      <c r="A2411" s="14" t="s">
        <v>1470</v>
      </c>
      <c r="D2411" t="s">
        <v>1983</v>
      </c>
    </row>
    <row r="2412" ht="15">
      <c r="A2412" s="14" t="s">
        <v>1471</v>
      </c>
    </row>
    <row r="2413" spans="1:4" ht="15">
      <c r="A2413" s="14" t="s">
        <v>1472</v>
      </c>
      <c r="D2413" t="s">
        <v>891</v>
      </c>
    </row>
    <row r="2414" spans="1:4" ht="15">
      <c r="A2414" s="14" t="s">
        <v>1473</v>
      </c>
      <c r="D2414" t="s">
        <v>797</v>
      </c>
    </row>
    <row r="2416" spans="1:8" ht="15" customHeight="1">
      <c r="A2416" s="72" t="s">
        <v>1474</v>
      </c>
      <c r="B2416" s="69" t="s">
        <v>1475</v>
      </c>
      <c r="C2416" s="69"/>
      <c r="D2416" s="72" t="s">
        <v>1478</v>
      </c>
      <c r="E2416" s="72" t="s">
        <v>1479</v>
      </c>
      <c r="F2416" s="72" t="s">
        <v>1480</v>
      </c>
      <c r="G2416" s="72" t="s">
        <v>1481</v>
      </c>
      <c r="H2416" s="72" t="s">
        <v>1482</v>
      </c>
    </row>
    <row r="2417" spans="1:8" ht="15">
      <c r="A2417" s="72"/>
      <c r="B2417" s="24" t="s">
        <v>1477</v>
      </c>
      <c r="C2417" s="24" t="s">
        <v>1476</v>
      </c>
      <c r="D2417" s="72"/>
      <c r="E2417" s="72"/>
      <c r="F2417" s="72"/>
      <c r="G2417" s="72"/>
      <c r="H2417" s="72"/>
    </row>
    <row r="2418" spans="1:8" ht="15">
      <c r="A2418" s="20">
        <v>32</v>
      </c>
      <c r="B2418" s="20" t="s">
        <v>888</v>
      </c>
      <c r="C2418" s="20" t="s">
        <v>889</v>
      </c>
      <c r="D2418" s="4">
        <v>8</v>
      </c>
      <c r="E2418" s="4">
        <v>0</v>
      </c>
      <c r="F2418" s="20">
        <v>0</v>
      </c>
      <c r="G2418" s="20">
        <v>8</v>
      </c>
      <c r="H2418" s="20" t="s">
        <v>885</v>
      </c>
    </row>
    <row r="2419" spans="1:8" ht="15">
      <c r="A2419" s="27"/>
      <c r="B2419" s="27"/>
      <c r="C2419" s="27"/>
      <c r="D2419" s="31">
        <v>8</v>
      </c>
      <c r="E2419" s="31">
        <v>0</v>
      </c>
      <c r="F2419" s="27">
        <v>0</v>
      </c>
      <c r="G2419" s="27">
        <v>8</v>
      </c>
      <c r="H2419" s="27"/>
    </row>
    <row r="2420" spans="1:8" ht="15">
      <c r="A2420" s="6"/>
      <c r="B2420" s="6"/>
      <c r="C2420" s="6"/>
      <c r="D2420" s="6"/>
      <c r="E2420" s="6"/>
      <c r="F2420" s="6"/>
      <c r="G2420" s="6"/>
      <c r="H2420" s="6"/>
    </row>
    <row r="2421" spans="1:8" ht="15">
      <c r="A2421" s="6"/>
      <c r="B2421" s="6"/>
      <c r="C2421" s="6"/>
      <c r="D2421" s="6"/>
      <c r="E2421" s="6"/>
      <c r="F2421" s="6"/>
      <c r="G2421" s="6"/>
      <c r="H2421" s="6"/>
    </row>
    <row r="2431" spans="1:8" ht="15">
      <c r="A2431" s="14" t="s">
        <v>913</v>
      </c>
      <c r="B2431" s="14" t="s">
        <v>914</v>
      </c>
      <c r="C2431" s="14"/>
      <c r="D2431" s="14" t="s">
        <v>915</v>
      </c>
      <c r="E2431" s="14" t="s">
        <v>916</v>
      </c>
      <c r="F2431" s="14" t="s">
        <v>918</v>
      </c>
      <c r="G2431" s="14"/>
      <c r="H2431" s="14" t="s">
        <v>917</v>
      </c>
    </row>
    <row r="2445" spans="1:4" ht="15">
      <c r="A2445" s="14" t="s">
        <v>752</v>
      </c>
      <c r="C2445" t="s">
        <v>1483</v>
      </c>
      <c r="D2445" t="s">
        <v>796</v>
      </c>
    </row>
    <row r="2446" spans="1:4" ht="15">
      <c r="A2446" s="14" t="s">
        <v>1470</v>
      </c>
      <c r="D2446" t="s">
        <v>1984</v>
      </c>
    </row>
    <row r="2447" ht="15">
      <c r="A2447" s="14" t="s">
        <v>1471</v>
      </c>
    </row>
    <row r="2448" spans="1:4" ht="15">
      <c r="A2448" s="14" t="s">
        <v>1472</v>
      </c>
      <c r="D2448" t="s">
        <v>892</v>
      </c>
    </row>
    <row r="2449" spans="1:4" ht="15">
      <c r="A2449" s="14" t="s">
        <v>1473</v>
      </c>
      <c r="D2449" t="s">
        <v>797</v>
      </c>
    </row>
    <row r="2451" spans="1:8" ht="15" customHeight="1">
      <c r="A2451" s="72" t="s">
        <v>1474</v>
      </c>
      <c r="B2451" s="70" t="s">
        <v>1475</v>
      </c>
      <c r="C2451" s="71"/>
      <c r="D2451" s="67" t="s">
        <v>1478</v>
      </c>
      <c r="E2451" s="72" t="s">
        <v>1479</v>
      </c>
      <c r="F2451" s="67" t="s">
        <v>1480</v>
      </c>
      <c r="G2451" s="67" t="s">
        <v>1481</v>
      </c>
      <c r="H2451" s="74" t="s">
        <v>1482</v>
      </c>
    </row>
    <row r="2452" spans="1:8" ht="15">
      <c r="A2452" s="72"/>
      <c r="B2452" s="24" t="s">
        <v>1477</v>
      </c>
      <c r="C2452" s="24" t="s">
        <v>1476</v>
      </c>
      <c r="D2452" s="68"/>
      <c r="E2452" s="72"/>
      <c r="F2452" s="68"/>
      <c r="G2452" s="68"/>
      <c r="H2452" s="75"/>
    </row>
    <row r="2453" spans="1:8" ht="15">
      <c r="A2453" s="20">
        <v>32</v>
      </c>
      <c r="B2453" s="20" t="s">
        <v>888</v>
      </c>
      <c r="C2453" s="20" t="s">
        <v>889</v>
      </c>
      <c r="D2453" s="4">
        <v>8</v>
      </c>
      <c r="E2453" s="4">
        <v>0</v>
      </c>
      <c r="F2453" s="20">
        <v>0</v>
      </c>
      <c r="G2453" s="20">
        <v>8</v>
      </c>
      <c r="H2453" s="43" t="s">
        <v>885</v>
      </c>
    </row>
    <row r="2454" spans="1:8" ht="15">
      <c r="A2454" s="27"/>
      <c r="B2454" s="27"/>
      <c r="C2454" s="27"/>
      <c r="D2454" s="31">
        <v>0</v>
      </c>
      <c r="E2454" s="31">
        <v>0</v>
      </c>
      <c r="F2454" s="27">
        <v>0</v>
      </c>
      <c r="G2454" s="27">
        <v>8</v>
      </c>
      <c r="H2454" s="44"/>
    </row>
    <row r="2455" spans="1:8" ht="15">
      <c r="A2455" s="6"/>
      <c r="B2455" s="6"/>
      <c r="C2455" s="6"/>
      <c r="D2455" s="6"/>
      <c r="E2455" s="6"/>
      <c r="F2455" s="6"/>
      <c r="G2455" s="6"/>
      <c r="H2455" s="6"/>
    </row>
    <row r="2456" spans="1:8" ht="15">
      <c r="A2456" s="6"/>
      <c r="B2456" s="6"/>
      <c r="C2456" s="6"/>
      <c r="D2456" s="6"/>
      <c r="E2456" s="6"/>
      <c r="F2456" s="6"/>
      <c r="G2456" s="6"/>
      <c r="H2456" s="6"/>
    </row>
    <row r="2457" spans="1:8" ht="15">
      <c r="A2457" s="6"/>
      <c r="B2457" s="6"/>
      <c r="C2457" s="6"/>
      <c r="D2457" s="6"/>
      <c r="E2457" s="6"/>
      <c r="F2457" s="6"/>
      <c r="G2457" s="6"/>
      <c r="H2457" s="6"/>
    </row>
    <row r="2463" spans="1:8" ht="15">
      <c r="A2463" s="14" t="s">
        <v>913</v>
      </c>
      <c r="B2463" s="14" t="s">
        <v>914</v>
      </c>
      <c r="C2463" s="14"/>
      <c r="D2463" s="14" t="s">
        <v>915</v>
      </c>
      <c r="E2463" s="14" t="s">
        <v>916</v>
      </c>
      <c r="F2463" s="14" t="s">
        <v>918</v>
      </c>
      <c r="G2463" s="14"/>
      <c r="H2463" s="14" t="s">
        <v>917</v>
      </c>
    </row>
    <row r="2464" spans="1:8" ht="15">
      <c r="A2464" s="14"/>
      <c r="B2464" s="14"/>
      <c r="C2464" s="14"/>
      <c r="D2464" s="14"/>
      <c r="E2464" s="14"/>
      <c r="F2464" s="14"/>
      <c r="G2464" s="14"/>
      <c r="H2464" s="14"/>
    </row>
    <row r="2465" spans="1:8" ht="15">
      <c r="A2465" s="14"/>
      <c r="B2465" s="14"/>
      <c r="C2465" s="14"/>
      <c r="D2465" s="14"/>
      <c r="E2465" s="14"/>
      <c r="F2465" s="14"/>
      <c r="G2465" s="14"/>
      <c r="H2465" s="14"/>
    </row>
    <row r="2466" spans="1:8" ht="15">
      <c r="A2466" s="14"/>
      <c r="B2466" s="14"/>
      <c r="C2466" s="14"/>
      <c r="D2466" s="14"/>
      <c r="E2466" s="14"/>
      <c r="F2466" s="14"/>
      <c r="G2466" s="14"/>
      <c r="H2466" s="14"/>
    </row>
    <row r="2467" spans="1:8" ht="15">
      <c r="A2467" s="14"/>
      <c r="B2467" s="14"/>
      <c r="C2467" s="14"/>
      <c r="D2467" s="14"/>
      <c r="E2467" s="14"/>
      <c r="F2467" s="14"/>
      <c r="G2467" s="14"/>
      <c r="H2467" s="14"/>
    </row>
    <row r="2468" spans="1:8" ht="15">
      <c r="A2468" s="14"/>
      <c r="B2468" s="14"/>
      <c r="C2468" s="14"/>
      <c r="D2468" s="14"/>
      <c r="E2468" s="14"/>
      <c r="F2468" s="14"/>
      <c r="G2468" s="14"/>
      <c r="H2468" s="14"/>
    </row>
    <row r="2469" spans="1:8" ht="15">
      <c r="A2469" s="14"/>
      <c r="B2469" s="14"/>
      <c r="C2469" s="14"/>
      <c r="D2469" s="14"/>
      <c r="E2469" s="14"/>
      <c r="F2469" s="14"/>
      <c r="G2469" s="14"/>
      <c r="H2469" s="14"/>
    </row>
    <row r="2470" spans="1:8" ht="15">
      <c r="A2470" s="14"/>
      <c r="B2470" s="14"/>
      <c r="C2470" s="14"/>
      <c r="D2470" s="14"/>
      <c r="E2470" s="14"/>
      <c r="F2470" s="14"/>
      <c r="G2470" s="14"/>
      <c r="H2470" s="14"/>
    </row>
    <row r="2471" spans="1:8" ht="15">
      <c r="A2471" s="14"/>
      <c r="B2471" s="14"/>
      <c r="C2471" s="14"/>
      <c r="D2471" s="14"/>
      <c r="E2471" s="14"/>
      <c r="F2471" s="14"/>
      <c r="G2471" s="14"/>
      <c r="H2471" s="14"/>
    </row>
    <row r="2472" spans="1:8" ht="15">
      <c r="A2472" s="14"/>
      <c r="B2472" s="14"/>
      <c r="C2472" s="14"/>
      <c r="D2472" s="14"/>
      <c r="E2472" s="14"/>
      <c r="F2472" s="14"/>
      <c r="G2472" s="14"/>
      <c r="H2472" s="14"/>
    </row>
    <row r="2473" spans="1:8" ht="15">
      <c r="A2473" s="14"/>
      <c r="B2473" s="14"/>
      <c r="C2473" s="14"/>
      <c r="D2473" s="14"/>
      <c r="E2473" s="14"/>
      <c r="F2473" s="14"/>
      <c r="G2473" s="14"/>
      <c r="H2473" s="14"/>
    </row>
    <row r="2479" spans="1:4" ht="15">
      <c r="A2479" s="14" t="s">
        <v>752</v>
      </c>
      <c r="C2479" t="s">
        <v>1483</v>
      </c>
      <c r="D2479" t="s">
        <v>796</v>
      </c>
    </row>
    <row r="2480" spans="1:4" ht="15">
      <c r="A2480" s="14" t="s">
        <v>1470</v>
      </c>
      <c r="D2480" t="s">
        <v>1985</v>
      </c>
    </row>
    <row r="2481" spans="1:4" ht="15">
      <c r="A2481" s="14" t="s">
        <v>1471</v>
      </c>
      <c r="D2481" t="s">
        <v>1986</v>
      </c>
    </row>
    <row r="2482" spans="1:4" ht="15">
      <c r="A2482" s="14" t="s">
        <v>1472</v>
      </c>
      <c r="D2482" t="s">
        <v>893</v>
      </c>
    </row>
    <row r="2483" spans="1:4" ht="15">
      <c r="A2483" s="14" t="s">
        <v>1473</v>
      </c>
      <c r="D2483" t="s">
        <v>797</v>
      </c>
    </row>
    <row r="2485" spans="1:8" ht="15" customHeight="1">
      <c r="A2485" s="72" t="s">
        <v>1474</v>
      </c>
      <c r="B2485" s="69" t="s">
        <v>1475</v>
      </c>
      <c r="C2485" s="69"/>
      <c r="D2485" s="72" t="s">
        <v>1478</v>
      </c>
      <c r="E2485" s="72" t="s">
        <v>1479</v>
      </c>
      <c r="F2485" s="72" t="s">
        <v>1480</v>
      </c>
      <c r="G2485" s="72" t="s">
        <v>1481</v>
      </c>
      <c r="H2485" s="72" t="s">
        <v>1482</v>
      </c>
    </row>
    <row r="2486" spans="1:8" ht="15">
      <c r="A2486" s="72"/>
      <c r="B2486" s="24" t="s">
        <v>1477</v>
      </c>
      <c r="C2486" s="24" t="s">
        <v>1476</v>
      </c>
      <c r="D2486" s="72"/>
      <c r="E2486" s="72"/>
      <c r="F2486" s="72"/>
      <c r="G2486" s="72"/>
      <c r="H2486" s="72"/>
    </row>
    <row r="2487" spans="1:8" ht="15">
      <c r="A2487" s="20">
        <v>32</v>
      </c>
      <c r="B2487" s="20" t="s">
        <v>1975</v>
      </c>
      <c r="C2487" s="20" t="s">
        <v>1976</v>
      </c>
      <c r="D2487" s="4">
        <v>3</v>
      </c>
      <c r="E2487" s="4">
        <v>0</v>
      </c>
      <c r="F2487" s="20">
        <v>0</v>
      </c>
      <c r="G2487" s="20">
        <v>3</v>
      </c>
      <c r="H2487" s="20" t="s">
        <v>885</v>
      </c>
    </row>
    <row r="2488" spans="1:8" ht="15">
      <c r="A2488" s="27"/>
      <c r="B2488" s="27"/>
      <c r="C2488" s="27"/>
      <c r="D2488" s="31">
        <v>3</v>
      </c>
      <c r="E2488" s="31">
        <v>0</v>
      </c>
      <c r="F2488" s="27">
        <v>0</v>
      </c>
      <c r="G2488" s="27">
        <v>3</v>
      </c>
      <c r="H2488" s="27"/>
    </row>
    <row r="2489" spans="1:8" ht="15">
      <c r="A2489" s="6"/>
      <c r="B2489" s="6"/>
      <c r="C2489" s="6"/>
      <c r="D2489" s="6"/>
      <c r="E2489" s="6"/>
      <c r="F2489" s="6"/>
      <c r="G2489" s="6"/>
      <c r="H2489" s="6"/>
    </row>
    <row r="2490" spans="1:8" ht="15">
      <c r="A2490" s="6"/>
      <c r="B2490" s="6"/>
      <c r="C2490" s="6"/>
      <c r="D2490" s="6"/>
      <c r="E2490" s="6"/>
      <c r="F2490" s="6"/>
      <c r="G2490" s="6"/>
      <c r="H2490" s="6"/>
    </row>
    <row r="2491" spans="1:8" ht="15">
      <c r="A2491" s="6"/>
      <c r="B2491" s="6"/>
      <c r="C2491" s="6"/>
      <c r="D2491" s="6"/>
      <c r="E2491" s="6"/>
      <c r="F2491" s="6"/>
      <c r="G2491" s="6"/>
      <c r="H2491" s="6"/>
    </row>
    <row r="2497" spans="1:8" ht="15">
      <c r="A2497" s="14" t="s">
        <v>913</v>
      </c>
      <c r="B2497" s="14" t="s">
        <v>914</v>
      </c>
      <c r="C2497" s="14"/>
      <c r="D2497" s="14" t="s">
        <v>915</v>
      </c>
      <c r="E2497" s="14" t="s">
        <v>916</v>
      </c>
      <c r="F2497" s="14" t="s">
        <v>918</v>
      </c>
      <c r="G2497" s="14"/>
      <c r="H2497" s="14" t="s">
        <v>917</v>
      </c>
    </row>
    <row r="2498" spans="1:8" ht="15">
      <c r="A2498" s="14"/>
      <c r="B2498" s="14"/>
      <c r="C2498" s="14"/>
      <c r="D2498" s="14"/>
      <c r="E2498" s="14"/>
      <c r="F2498" s="14"/>
      <c r="G2498" s="14"/>
      <c r="H2498" s="14"/>
    </row>
    <row r="2499" spans="1:8" ht="15">
      <c r="A2499" s="14"/>
      <c r="B2499" s="14"/>
      <c r="C2499" s="14"/>
      <c r="D2499" s="14"/>
      <c r="E2499" s="14"/>
      <c r="F2499" s="14"/>
      <c r="G2499" s="14"/>
      <c r="H2499" s="14"/>
    </row>
    <row r="2500" spans="1:8" ht="15">
      <c r="A2500" s="14"/>
      <c r="B2500" s="14"/>
      <c r="C2500" s="14"/>
      <c r="D2500" s="14"/>
      <c r="E2500" s="14"/>
      <c r="F2500" s="14"/>
      <c r="G2500" s="14"/>
      <c r="H2500" s="14"/>
    </row>
    <row r="2501" spans="1:8" ht="15">
      <c r="A2501" s="14"/>
      <c r="B2501" s="14"/>
      <c r="C2501" s="14"/>
      <c r="D2501" s="14"/>
      <c r="E2501" s="14"/>
      <c r="F2501" s="14"/>
      <c r="G2501" s="14"/>
      <c r="H2501" s="14"/>
    </row>
    <row r="2502" spans="1:8" ht="15">
      <c r="A2502" s="14"/>
      <c r="B2502" s="14"/>
      <c r="C2502" s="14"/>
      <c r="D2502" s="14"/>
      <c r="E2502" s="14"/>
      <c r="F2502" s="14"/>
      <c r="G2502" s="14"/>
      <c r="H2502" s="14"/>
    </row>
    <row r="2503" spans="1:8" ht="15">
      <c r="A2503" s="14"/>
      <c r="B2503" s="14"/>
      <c r="C2503" s="14"/>
      <c r="D2503" s="14"/>
      <c r="E2503" s="14"/>
      <c r="F2503" s="14"/>
      <c r="G2503" s="14"/>
      <c r="H2503" s="14"/>
    </row>
    <row r="2504" spans="1:8" ht="15">
      <c r="A2504" s="14"/>
      <c r="B2504" s="14"/>
      <c r="C2504" s="14"/>
      <c r="D2504" s="14"/>
      <c r="E2504" s="14"/>
      <c r="F2504" s="14"/>
      <c r="G2504" s="14"/>
      <c r="H2504" s="14"/>
    </row>
    <row r="2512" spans="1:4" ht="15">
      <c r="A2512" s="14" t="s">
        <v>752</v>
      </c>
      <c r="C2512" t="s">
        <v>1483</v>
      </c>
      <c r="D2512" s="15" t="s">
        <v>796</v>
      </c>
    </row>
    <row r="2513" spans="1:4" ht="15">
      <c r="A2513" s="14" t="s">
        <v>1470</v>
      </c>
      <c r="D2513" t="s">
        <v>1987</v>
      </c>
    </row>
    <row r="2514" ht="15">
      <c r="A2514" s="14" t="s">
        <v>1471</v>
      </c>
    </row>
    <row r="2515" spans="1:4" ht="15">
      <c r="A2515" s="14" t="s">
        <v>1472</v>
      </c>
      <c r="D2515" t="s">
        <v>894</v>
      </c>
    </row>
    <row r="2516" spans="1:4" ht="15">
      <c r="A2516" s="14" t="s">
        <v>1473</v>
      </c>
      <c r="D2516" t="s">
        <v>797</v>
      </c>
    </row>
    <row r="2518" spans="1:8" ht="15" customHeight="1">
      <c r="A2518" s="72" t="s">
        <v>1474</v>
      </c>
      <c r="B2518" s="69" t="s">
        <v>1475</v>
      </c>
      <c r="C2518" s="69"/>
      <c r="D2518" s="72" t="s">
        <v>1478</v>
      </c>
      <c r="E2518" s="72" t="s">
        <v>1479</v>
      </c>
      <c r="F2518" s="72" t="s">
        <v>1480</v>
      </c>
      <c r="G2518" s="72" t="s">
        <v>1481</v>
      </c>
      <c r="H2518" s="72" t="s">
        <v>1482</v>
      </c>
    </row>
    <row r="2519" spans="1:8" ht="15">
      <c r="A2519" s="72"/>
      <c r="B2519" s="24" t="s">
        <v>1477</v>
      </c>
      <c r="C2519" s="24" t="s">
        <v>1476</v>
      </c>
      <c r="D2519" s="72"/>
      <c r="E2519" s="72"/>
      <c r="F2519" s="72"/>
      <c r="G2519" s="72"/>
      <c r="H2519" s="72"/>
    </row>
    <row r="2520" spans="1:8" ht="15">
      <c r="A2520" s="20">
        <v>32</v>
      </c>
      <c r="B2520" s="20" t="s">
        <v>1975</v>
      </c>
      <c r="C2520" s="20" t="s">
        <v>1976</v>
      </c>
      <c r="D2520" s="4">
        <v>5</v>
      </c>
      <c r="E2520" s="4">
        <v>0</v>
      </c>
      <c r="F2520" s="20">
        <v>0</v>
      </c>
      <c r="G2520" s="20">
        <v>5</v>
      </c>
      <c r="H2520" s="20" t="s">
        <v>885</v>
      </c>
    </row>
    <row r="2521" spans="1:8" ht="15">
      <c r="A2521" s="20"/>
      <c r="B2521" s="20"/>
      <c r="C2521" s="20"/>
      <c r="D2521" s="31">
        <v>5</v>
      </c>
      <c r="E2521" s="31">
        <v>0</v>
      </c>
      <c r="F2521" s="27">
        <v>0</v>
      </c>
      <c r="G2521" s="27">
        <v>5</v>
      </c>
      <c r="H2521" s="20"/>
    </row>
    <row r="2522" spans="1:8" ht="15">
      <c r="A2522" s="6"/>
      <c r="B2522" s="6"/>
      <c r="C2522" s="6"/>
      <c r="D2522" s="6"/>
      <c r="E2522" s="6"/>
      <c r="F2522" s="6"/>
      <c r="G2522" s="6"/>
      <c r="H2522" s="6"/>
    </row>
    <row r="2523" spans="1:8" ht="15">
      <c r="A2523" s="6"/>
      <c r="B2523" s="6"/>
      <c r="C2523" s="6"/>
      <c r="D2523" s="6"/>
      <c r="E2523" s="6"/>
      <c r="F2523" s="6"/>
      <c r="G2523" s="6"/>
      <c r="H2523" s="6"/>
    </row>
    <row r="2524" spans="1:8" ht="15">
      <c r="A2524" s="6"/>
      <c r="B2524" s="6"/>
      <c r="C2524" s="6"/>
      <c r="D2524" s="6"/>
      <c r="E2524" s="6"/>
      <c r="F2524" s="6"/>
      <c r="G2524" s="6"/>
      <c r="H2524" s="6"/>
    </row>
    <row r="2530" spans="1:8" ht="15">
      <c r="A2530" s="14" t="s">
        <v>913</v>
      </c>
      <c r="B2530" s="14" t="s">
        <v>914</v>
      </c>
      <c r="C2530" s="14"/>
      <c r="D2530" s="14" t="s">
        <v>915</v>
      </c>
      <c r="E2530" s="14" t="s">
        <v>916</v>
      </c>
      <c r="F2530" s="14" t="s">
        <v>918</v>
      </c>
      <c r="G2530" s="14"/>
      <c r="H2530" s="14" t="s">
        <v>917</v>
      </c>
    </row>
    <row r="2531" spans="1:8" ht="15">
      <c r="A2531" s="14"/>
      <c r="B2531" s="14"/>
      <c r="C2531" s="14"/>
      <c r="D2531" s="14"/>
      <c r="E2531" s="14"/>
      <c r="F2531" s="14"/>
      <c r="G2531" s="14"/>
      <c r="H2531" s="14"/>
    </row>
    <row r="2532" spans="1:8" ht="15">
      <c r="A2532" s="14"/>
      <c r="B2532" s="14"/>
      <c r="C2532" s="14"/>
      <c r="D2532" s="14"/>
      <c r="E2532" s="14"/>
      <c r="F2532" s="14"/>
      <c r="G2532" s="14"/>
      <c r="H2532" s="14"/>
    </row>
    <row r="2533" spans="1:8" ht="15">
      <c r="A2533" s="14"/>
      <c r="B2533" s="14"/>
      <c r="C2533" s="14"/>
      <c r="D2533" s="14"/>
      <c r="E2533" s="14"/>
      <c r="F2533" s="14"/>
      <c r="G2533" s="14"/>
      <c r="H2533" s="14"/>
    </row>
    <row r="2534" spans="1:8" ht="15">
      <c r="A2534" s="14"/>
      <c r="B2534" s="14"/>
      <c r="C2534" s="14"/>
      <c r="D2534" s="14"/>
      <c r="E2534" s="14"/>
      <c r="F2534" s="14"/>
      <c r="G2534" s="14"/>
      <c r="H2534" s="14"/>
    </row>
    <row r="2535" spans="1:8" ht="15">
      <c r="A2535" s="14"/>
      <c r="B2535" s="14"/>
      <c r="C2535" s="14"/>
      <c r="D2535" s="14"/>
      <c r="E2535" s="14"/>
      <c r="F2535" s="14"/>
      <c r="G2535" s="14"/>
      <c r="H2535" s="14"/>
    </row>
    <row r="2536" spans="1:8" ht="15">
      <c r="A2536" s="14"/>
      <c r="B2536" s="14"/>
      <c r="C2536" s="14"/>
      <c r="D2536" s="14"/>
      <c r="E2536" s="14"/>
      <c r="F2536" s="14"/>
      <c r="G2536" s="14"/>
      <c r="H2536" s="14"/>
    </row>
    <row r="2537" spans="1:8" ht="15">
      <c r="A2537" s="14"/>
      <c r="B2537" s="14"/>
      <c r="C2537" s="14"/>
      <c r="D2537" s="14"/>
      <c r="E2537" s="14"/>
      <c r="F2537" s="14"/>
      <c r="G2537" s="14"/>
      <c r="H2537" s="14"/>
    </row>
    <row r="2538" spans="1:8" ht="15">
      <c r="A2538" s="14"/>
      <c r="B2538" s="14"/>
      <c r="C2538" s="14"/>
      <c r="D2538" s="14"/>
      <c r="E2538" s="14"/>
      <c r="F2538" s="14"/>
      <c r="G2538" s="14"/>
      <c r="H2538" s="14"/>
    </row>
    <row r="2539" spans="1:8" ht="15">
      <c r="A2539" s="14"/>
      <c r="B2539" s="14"/>
      <c r="C2539" s="14"/>
      <c r="D2539" s="14"/>
      <c r="E2539" s="14"/>
      <c r="F2539" s="14"/>
      <c r="G2539" s="14"/>
      <c r="H2539" s="14"/>
    </row>
    <row r="2540" spans="1:8" ht="15">
      <c r="A2540" s="14"/>
      <c r="B2540" s="14"/>
      <c r="C2540" s="14"/>
      <c r="D2540" s="14"/>
      <c r="E2540" s="14"/>
      <c r="F2540" s="14"/>
      <c r="G2540" s="14"/>
      <c r="H2540" s="14"/>
    </row>
    <row r="2546" spans="1:4" ht="15">
      <c r="A2546" s="14" t="s">
        <v>752</v>
      </c>
      <c r="C2546" t="s">
        <v>1483</v>
      </c>
      <c r="D2546" s="15" t="s">
        <v>796</v>
      </c>
    </row>
    <row r="2547" spans="1:4" ht="15">
      <c r="A2547" s="14" t="s">
        <v>1470</v>
      </c>
      <c r="D2547" t="s">
        <v>1988</v>
      </c>
    </row>
    <row r="2548" ht="15">
      <c r="A2548" s="14" t="s">
        <v>1471</v>
      </c>
    </row>
    <row r="2549" spans="1:4" ht="15">
      <c r="A2549" s="14" t="s">
        <v>1472</v>
      </c>
      <c r="D2549" t="s">
        <v>895</v>
      </c>
    </row>
    <row r="2550" spans="1:4" ht="15">
      <c r="A2550" s="14" t="s">
        <v>1473</v>
      </c>
      <c r="D2550" t="s">
        <v>797</v>
      </c>
    </row>
    <row r="2552" spans="1:8" ht="15" customHeight="1">
      <c r="A2552" s="72" t="s">
        <v>1474</v>
      </c>
      <c r="B2552" s="69" t="s">
        <v>1475</v>
      </c>
      <c r="C2552" s="69"/>
      <c r="D2552" s="72" t="s">
        <v>1478</v>
      </c>
      <c r="E2552" s="72" t="s">
        <v>1479</v>
      </c>
      <c r="F2552" s="72" t="s">
        <v>1480</v>
      </c>
      <c r="G2552" s="72" t="s">
        <v>1481</v>
      </c>
      <c r="H2552" s="72" t="s">
        <v>1482</v>
      </c>
    </row>
    <row r="2553" spans="1:8" ht="15">
      <c r="A2553" s="72"/>
      <c r="B2553" s="24" t="s">
        <v>1477</v>
      </c>
      <c r="C2553" s="24" t="s">
        <v>1476</v>
      </c>
      <c r="D2553" s="72"/>
      <c r="E2553" s="72"/>
      <c r="F2553" s="72"/>
      <c r="G2553" s="72"/>
      <c r="H2553" s="72"/>
    </row>
    <row r="2554" spans="1:8" ht="15">
      <c r="A2554" s="20">
        <v>32</v>
      </c>
      <c r="B2554" s="20" t="s">
        <v>1975</v>
      </c>
      <c r="C2554" s="20" t="s">
        <v>1976</v>
      </c>
      <c r="D2554" s="4">
        <v>6</v>
      </c>
      <c r="E2554" s="4">
        <v>0</v>
      </c>
      <c r="F2554" s="20">
        <v>0</v>
      </c>
      <c r="G2554" s="20">
        <v>6</v>
      </c>
      <c r="H2554" s="3" t="s">
        <v>885</v>
      </c>
    </row>
    <row r="2555" spans="1:8" ht="15">
      <c r="A2555" s="27"/>
      <c r="B2555" s="27"/>
      <c r="C2555" s="27"/>
      <c r="D2555" s="31">
        <v>6</v>
      </c>
      <c r="E2555" s="31">
        <v>0</v>
      </c>
      <c r="F2555" s="27">
        <v>0</v>
      </c>
      <c r="G2555" s="27">
        <v>6</v>
      </c>
      <c r="H2555" s="27"/>
    </row>
    <row r="2556" spans="1:8" ht="15">
      <c r="A2556" s="6"/>
      <c r="B2556" s="6"/>
      <c r="C2556" s="6"/>
      <c r="D2556" s="6"/>
      <c r="E2556" s="6"/>
      <c r="F2556" s="6"/>
      <c r="G2556" s="6"/>
      <c r="H2556" s="6"/>
    </row>
    <row r="2557" spans="1:8" ht="15">
      <c r="A2557" s="6"/>
      <c r="B2557" s="6"/>
      <c r="C2557" s="6"/>
      <c r="D2557" s="6"/>
      <c r="E2557" s="6"/>
      <c r="F2557" s="6"/>
      <c r="G2557" s="6"/>
      <c r="H2557" s="6"/>
    </row>
    <row r="2558" spans="1:8" ht="15">
      <c r="A2558" s="6"/>
      <c r="B2558" s="6"/>
      <c r="C2558" s="6"/>
      <c r="D2558" s="6"/>
      <c r="E2558" s="6"/>
      <c r="F2558" s="6"/>
      <c r="G2558" s="6"/>
      <c r="H2558" s="6"/>
    </row>
    <row r="2564" spans="1:8" ht="15">
      <c r="A2564" s="14" t="s">
        <v>913</v>
      </c>
      <c r="B2564" s="14" t="s">
        <v>914</v>
      </c>
      <c r="C2564" s="14"/>
      <c r="D2564" s="14" t="s">
        <v>915</v>
      </c>
      <c r="E2564" s="14" t="s">
        <v>916</v>
      </c>
      <c r="F2564" s="14" t="s">
        <v>918</v>
      </c>
      <c r="G2564" s="14"/>
      <c r="H2564" s="14" t="s">
        <v>917</v>
      </c>
    </row>
    <row r="2580" spans="1:4" ht="15">
      <c r="A2580" s="14" t="s">
        <v>752</v>
      </c>
      <c r="D2580" t="s">
        <v>759</v>
      </c>
    </row>
    <row r="2581" spans="1:4" ht="15">
      <c r="A2581" s="14" t="s">
        <v>1470</v>
      </c>
      <c r="D2581" t="s">
        <v>1990</v>
      </c>
    </row>
    <row r="2582" spans="1:4" ht="15">
      <c r="A2582" s="14" t="s">
        <v>1471</v>
      </c>
      <c r="D2582" t="s">
        <v>1991</v>
      </c>
    </row>
    <row r="2583" spans="1:4" ht="15">
      <c r="A2583" s="14" t="s">
        <v>1472</v>
      </c>
      <c r="D2583" t="s">
        <v>1992</v>
      </c>
    </row>
    <row r="2584" spans="1:4" ht="15">
      <c r="A2584" s="14" t="s">
        <v>1473</v>
      </c>
      <c r="D2584" t="s">
        <v>770</v>
      </c>
    </row>
    <row r="2586" spans="1:8" ht="15" customHeight="1">
      <c r="A2586" s="72" t="s">
        <v>1474</v>
      </c>
      <c r="B2586" s="69" t="s">
        <v>1475</v>
      </c>
      <c r="C2586" s="69"/>
      <c r="D2586" s="72" t="s">
        <v>1478</v>
      </c>
      <c r="E2586" s="72" t="s">
        <v>1479</v>
      </c>
      <c r="F2586" s="72" t="s">
        <v>1480</v>
      </c>
      <c r="G2586" s="72" t="s">
        <v>1481</v>
      </c>
      <c r="H2586" s="72" t="s">
        <v>1482</v>
      </c>
    </row>
    <row r="2587" spans="1:8" ht="15">
      <c r="A2587" s="72"/>
      <c r="B2587" s="24" t="s">
        <v>1477</v>
      </c>
      <c r="C2587" s="24" t="s">
        <v>1476</v>
      </c>
      <c r="D2587" s="72"/>
      <c r="E2587" s="72"/>
      <c r="F2587" s="72"/>
      <c r="G2587" s="72"/>
      <c r="H2587" s="72"/>
    </row>
    <row r="2588" spans="1:8" ht="15">
      <c r="A2588" s="20">
        <v>10</v>
      </c>
      <c r="B2588" s="20" t="s">
        <v>1993</v>
      </c>
      <c r="C2588" s="20" t="s">
        <v>1994</v>
      </c>
      <c r="D2588" s="4">
        <v>9</v>
      </c>
      <c r="E2588" s="4">
        <v>0</v>
      </c>
      <c r="F2588" s="20">
        <v>1</v>
      </c>
      <c r="G2588" s="20">
        <v>9</v>
      </c>
      <c r="H2588" s="20" t="s">
        <v>1007</v>
      </c>
    </row>
    <row r="2589" spans="1:8" ht="15">
      <c r="A2589" s="27"/>
      <c r="B2589" s="27"/>
      <c r="C2589" s="27"/>
      <c r="D2589" s="31">
        <v>9</v>
      </c>
      <c r="E2589" s="31">
        <v>0</v>
      </c>
      <c r="F2589" s="27">
        <v>1</v>
      </c>
      <c r="G2589" s="27">
        <v>9</v>
      </c>
      <c r="H2589" s="27"/>
    </row>
    <row r="2590" spans="1:8" ht="15">
      <c r="A2590" s="6"/>
      <c r="B2590" s="6"/>
      <c r="C2590" s="6"/>
      <c r="D2590" s="6"/>
      <c r="E2590" s="6"/>
      <c r="F2590" s="6"/>
      <c r="G2590" s="6"/>
      <c r="H2590" s="6"/>
    </row>
    <row r="2591" spans="1:8" ht="15">
      <c r="A2591" s="6"/>
      <c r="B2591" s="6"/>
      <c r="C2591" s="6"/>
      <c r="D2591" s="6"/>
      <c r="E2591" s="6"/>
      <c r="F2591" s="6"/>
      <c r="G2591" s="6"/>
      <c r="H2591" s="6"/>
    </row>
    <row r="2592" spans="1:8" ht="15">
      <c r="A2592" s="6"/>
      <c r="B2592" s="6"/>
      <c r="C2592" s="6"/>
      <c r="D2592" s="6"/>
      <c r="E2592" s="6"/>
      <c r="F2592" s="6"/>
      <c r="G2592" s="6"/>
      <c r="H2592" s="6"/>
    </row>
    <row r="2598" spans="1:8" ht="15">
      <c r="A2598" s="14" t="s">
        <v>913</v>
      </c>
      <c r="B2598" s="14" t="s">
        <v>914</v>
      </c>
      <c r="C2598" s="14"/>
      <c r="D2598" s="14" t="s">
        <v>915</v>
      </c>
      <c r="E2598" s="14" t="s">
        <v>916</v>
      </c>
      <c r="F2598" s="14" t="s">
        <v>918</v>
      </c>
      <c r="G2598" s="14"/>
      <c r="H2598" s="14" t="s">
        <v>917</v>
      </c>
    </row>
    <row r="2615" spans="1:4" ht="15">
      <c r="A2615" s="14" t="s">
        <v>752</v>
      </c>
      <c r="D2615" t="s">
        <v>759</v>
      </c>
    </row>
    <row r="2616" spans="1:4" ht="15">
      <c r="A2616" s="14" t="s">
        <v>1470</v>
      </c>
      <c r="D2616" t="s">
        <v>1995</v>
      </c>
    </row>
    <row r="2617" spans="1:4" ht="15">
      <c r="A2617" s="14" t="s">
        <v>1471</v>
      </c>
      <c r="D2617" t="s">
        <v>1996</v>
      </c>
    </row>
    <row r="2618" spans="1:4" ht="15">
      <c r="A2618" s="14" t="s">
        <v>1472</v>
      </c>
      <c r="D2618" t="s">
        <v>1997</v>
      </c>
    </row>
    <row r="2619" spans="1:4" ht="15">
      <c r="A2619" s="14" t="s">
        <v>1473</v>
      </c>
      <c r="D2619" t="s">
        <v>770</v>
      </c>
    </row>
    <row r="2621" spans="1:8" ht="15" customHeight="1">
      <c r="A2621" s="72" t="s">
        <v>1474</v>
      </c>
      <c r="B2621" s="69" t="s">
        <v>1475</v>
      </c>
      <c r="C2621" s="69"/>
      <c r="D2621" s="72" t="s">
        <v>1478</v>
      </c>
      <c r="E2621" s="72" t="s">
        <v>1479</v>
      </c>
      <c r="F2621" s="72" t="s">
        <v>1480</v>
      </c>
      <c r="G2621" s="72" t="s">
        <v>1481</v>
      </c>
      <c r="H2621" s="72" t="s">
        <v>1482</v>
      </c>
    </row>
    <row r="2622" spans="1:8" ht="15">
      <c r="A2622" s="72"/>
      <c r="B2622" s="24" t="s">
        <v>1477</v>
      </c>
      <c r="C2622" s="24" t="s">
        <v>1476</v>
      </c>
      <c r="D2622" s="72"/>
      <c r="E2622" s="72"/>
      <c r="F2622" s="72"/>
      <c r="G2622" s="72"/>
      <c r="H2622" s="72"/>
    </row>
    <row r="2623" spans="1:8" ht="15">
      <c r="A2623" s="20">
        <v>10</v>
      </c>
      <c r="B2623" s="20" t="s">
        <v>1993</v>
      </c>
      <c r="C2623" s="20" t="s">
        <v>1994</v>
      </c>
      <c r="D2623" s="4">
        <v>9</v>
      </c>
      <c r="E2623" s="4">
        <v>0</v>
      </c>
      <c r="F2623" s="20">
        <v>1</v>
      </c>
      <c r="G2623" s="20">
        <v>9</v>
      </c>
      <c r="H2623" s="20" t="s">
        <v>1007</v>
      </c>
    </row>
    <row r="2624" spans="1:8" ht="15">
      <c r="A2624" s="27"/>
      <c r="B2624" s="27"/>
      <c r="C2624" s="27"/>
      <c r="D2624" s="31">
        <v>9</v>
      </c>
      <c r="E2624" s="31">
        <v>0</v>
      </c>
      <c r="F2624" s="27">
        <v>1</v>
      </c>
      <c r="G2624" s="27">
        <v>9</v>
      </c>
      <c r="H2624" s="27"/>
    </row>
    <row r="2625" spans="1:8" ht="15">
      <c r="A2625" s="6"/>
      <c r="B2625" s="6"/>
      <c r="C2625" s="6"/>
      <c r="D2625" s="6"/>
      <c r="E2625" s="6"/>
      <c r="F2625" s="6"/>
      <c r="G2625" s="6"/>
      <c r="H2625" s="6"/>
    </row>
    <row r="2626" spans="1:8" ht="15">
      <c r="A2626" s="6"/>
      <c r="B2626" s="6"/>
      <c r="C2626" s="6"/>
      <c r="D2626" s="6"/>
      <c r="E2626" s="6"/>
      <c r="F2626" s="6"/>
      <c r="G2626" s="6"/>
      <c r="H2626" s="6"/>
    </row>
    <row r="2627" spans="1:8" ht="15">
      <c r="A2627" s="6"/>
      <c r="B2627" s="6"/>
      <c r="C2627" s="6"/>
      <c r="D2627" s="6"/>
      <c r="E2627" s="6"/>
      <c r="F2627" s="6"/>
      <c r="G2627" s="6"/>
      <c r="H2627" s="6"/>
    </row>
    <row r="2628" spans="1:8" ht="15">
      <c r="A2628" s="6"/>
      <c r="B2628" s="6"/>
      <c r="C2628" s="6"/>
      <c r="D2628" s="6"/>
      <c r="E2628" s="6"/>
      <c r="F2628" s="6"/>
      <c r="G2628" s="6"/>
      <c r="H2628" s="6"/>
    </row>
    <row r="2634" spans="1:8" ht="15">
      <c r="A2634" s="14" t="s">
        <v>913</v>
      </c>
      <c r="B2634" s="14" t="s">
        <v>914</v>
      </c>
      <c r="C2634" s="14"/>
      <c r="D2634" s="14" t="s">
        <v>915</v>
      </c>
      <c r="E2634" s="14" t="s">
        <v>916</v>
      </c>
      <c r="F2634" s="14" t="s">
        <v>918</v>
      </c>
      <c r="G2634" s="14"/>
      <c r="H2634" s="14" t="s">
        <v>917</v>
      </c>
    </row>
    <row r="2635" spans="1:8" ht="15">
      <c r="A2635" s="14"/>
      <c r="B2635" s="14"/>
      <c r="C2635" s="14"/>
      <c r="D2635" s="14"/>
      <c r="E2635" s="14"/>
      <c r="F2635" s="14"/>
      <c r="G2635" s="14"/>
      <c r="H2635" s="14"/>
    </row>
    <row r="2636" spans="1:8" ht="15">
      <c r="A2636" s="14"/>
      <c r="B2636" s="14"/>
      <c r="C2636" s="14"/>
      <c r="D2636" s="14"/>
      <c r="E2636" s="14"/>
      <c r="F2636" s="14"/>
      <c r="G2636" s="14"/>
      <c r="H2636" s="14"/>
    </row>
    <row r="2637" spans="1:8" ht="15">
      <c r="A2637" s="14"/>
      <c r="B2637" s="14"/>
      <c r="C2637" s="14"/>
      <c r="D2637" s="14"/>
      <c r="E2637" s="14"/>
      <c r="F2637" s="14"/>
      <c r="G2637" s="14"/>
      <c r="H2637" s="14"/>
    </row>
    <row r="2638" spans="1:8" ht="15">
      <c r="A2638" s="14"/>
      <c r="B2638" s="14"/>
      <c r="C2638" s="14"/>
      <c r="D2638" s="14"/>
      <c r="E2638" s="14"/>
      <c r="F2638" s="14"/>
      <c r="G2638" s="14"/>
      <c r="H2638" s="14"/>
    </row>
    <row r="2639" spans="1:8" ht="15">
      <c r="A2639" s="14"/>
      <c r="B2639" s="14"/>
      <c r="C2639" s="14"/>
      <c r="D2639" s="14"/>
      <c r="E2639" s="14"/>
      <c r="F2639" s="14"/>
      <c r="G2639" s="14"/>
      <c r="H2639" s="14"/>
    </row>
    <row r="2640" spans="1:8" ht="15">
      <c r="A2640" s="14"/>
      <c r="B2640" s="14"/>
      <c r="C2640" s="14"/>
      <c r="D2640" s="14"/>
      <c r="E2640" s="14"/>
      <c r="F2640" s="14"/>
      <c r="G2640" s="14"/>
      <c r="H2640" s="14"/>
    </row>
    <row r="2641" spans="1:8" ht="15">
      <c r="A2641" s="14"/>
      <c r="B2641" s="14"/>
      <c r="C2641" s="14"/>
      <c r="D2641" s="14"/>
      <c r="E2641" s="14"/>
      <c r="F2641" s="14"/>
      <c r="G2641" s="14"/>
      <c r="H2641" s="14"/>
    </row>
    <row r="2642" spans="1:8" ht="15">
      <c r="A2642" s="14"/>
      <c r="B2642" s="14"/>
      <c r="C2642" s="14"/>
      <c r="D2642" s="14"/>
      <c r="E2642" s="14"/>
      <c r="F2642" s="14"/>
      <c r="G2642" s="14"/>
      <c r="H2642" s="14"/>
    </row>
    <row r="2643" spans="1:8" ht="15">
      <c r="A2643" s="14"/>
      <c r="B2643" s="14"/>
      <c r="C2643" s="14"/>
      <c r="D2643" s="14"/>
      <c r="E2643" s="14"/>
      <c r="F2643" s="14"/>
      <c r="G2643" s="14"/>
      <c r="H2643" s="14"/>
    </row>
    <row r="2644" spans="1:8" ht="15">
      <c r="A2644" s="14"/>
      <c r="B2644" s="14"/>
      <c r="C2644" s="14"/>
      <c r="D2644" s="14"/>
      <c r="E2644" s="14"/>
      <c r="F2644" s="14"/>
      <c r="G2644" s="14"/>
      <c r="H2644" s="14"/>
    </row>
    <row r="2645" spans="1:8" ht="15">
      <c r="A2645" s="14"/>
      <c r="B2645" s="14"/>
      <c r="C2645" s="14"/>
      <c r="D2645" s="14"/>
      <c r="E2645" s="14"/>
      <c r="F2645" s="14"/>
      <c r="G2645" s="14"/>
      <c r="H2645" s="14"/>
    </row>
    <row r="2646" spans="1:8" ht="15">
      <c r="A2646" s="14"/>
      <c r="B2646" s="14"/>
      <c r="C2646" s="14"/>
      <c r="D2646" s="14"/>
      <c r="E2646" s="14"/>
      <c r="F2646" s="14"/>
      <c r="G2646" s="14"/>
      <c r="H2646" s="14"/>
    </row>
    <row r="2647" spans="1:8" ht="15">
      <c r="A2647" s="14"/>
      <c r="B2647" s="14"/>
      <c r="C2647" s="14"/>
      <c r="D2647" s="14"/>
      <c r="E2647" s="14"/>
      <c r="F2647" s="14"/>
      <c r="G2647" s="14"/>
      <c r="H2647" s="14"/>
    </row>
    <row r="2648" spans="1:8" ht="15">
      <c r="A2648" s="14"/>
      <c r="B2648" s="14"/>
      <c r="C2648" s="14"/>
      <c r="D2648" s="14"/>
      <c r="E2648" s="14"/>
      <c r="F2648" s="14"/>
      <c r="G2648" s="14"/>
      <c r="H2648" s="14"/>
    </row>
    <row r="2655" spans="1:4" ht="15">
      <c r="A2655" s="14" t="s">
        <v>752</v>
      </c>
      <c r="D2655" t="s">
        <v>759</v>
      </c>
    </row>
    <row r="2656" spans="1:4" ht="15">
      <c r="A2656" s="14" t="s">
        <v>1470</v>
      </c>
      <c r="D2656" t="s">
        <v>1998</v>
      </c>
    </row>
    <row r="2657" spans="1:4" ht="15">
      <c r="A2657" s="14" t="s">
        <v>1471</v>
      </c>
      <c r="D2657" t="s">
        <v>1999</v>
      </c>
    </row>
    <row r="2658" spans="1:4" ht="15">
      <c r="A2658" s="14" t="s">
        <v>1472</v>
      </c>
      <c r="D2658" t="s">
        <v>2000</v>
      </c>
    </row>
    <row r="2659" spans="1:4" ht="15">
      <c r="A2659" s="14" t="s">
        <v>1473</v>
      </c>
      <c r="D2659" t="s">
        <v>770</v>
      </c>
    </row>
    <row r="2661" spans="1:8" ht="15" customHeight="1">
      <c r="A2661" s="72" t="s">
        <v>1474</v>
      </c>
      <c r="B2661" s="69" t="s">
        <v>1475</v>
      </c>
      <c r="C2661" s="69"/>
      <c r="D2661" s="72" t="s">
        <v>1478</v>
      </c>
      <c r="E2661" s="72" t="s">
        <v>1479</v>
      </c>
      <c r="F2661" s="72" t="s">
        <v>1480</v>
      </c>
      <c r="G2661" s="72" t="s">
        <v>1481</v>
      </c>
      <c r="H2661" s="72" t="s">
        <v>1482</v>
      </c>
    </row>
    <row r="2662" spans="1:8" ht="15">
      <c r="A2662" s="72"/>
      <c r="B2662" s="24" t="s">
        <v>1477</v>
      </c>
      <c r="C2662" s="24" t="s">
        <v>1476</v>
      </c>
      <c r="D2662" s="72"/>
      <c r="E2662" s="72"/>
      <c r="F2662" s="72"/>
      <c r="G2662" s="72"/>
      <c r="H2662" s="72"/>
    </row>
    <row r="2663" spans="1:8" ht="15">
      <c r="A2663" s="20">
        <v>10</v>
      </c>
      <c r="B2663" s="20" t="s">
        <v>1993</v>
      </c>
      <c r="C2663" s="20" t="s">
        <v>1994</v>
      </c>
      <c r="D2663" s="4">
        <v>9</v>
      </c>
      <c r="E2663" s="4">
        <v>0</v>
      </c>
      <c r="F2663" s="20">
        <v>1</v>
      </c>
      <c r="G2663" s="20">
        <v>9</v>
      </c>
      <c r="H2663" s="20" t="s">
        <v>1007</v>
      </c>
    </row>
    <row r="2664" spans="1:8" ht="15">
      <c r="A2664" s="20"/>
      <c r="B2664" s="20"/>
      <c r="C2664" s="20"/>
      <c r="D2664" s="31">
        <v>9</v>
      </c>
      <c r="E2664" s="31">
        <v>0</v>
      </c>
      <c r="F2664" s="27">
        <v>1</v>
      </c>
      <c r="G2664" s="27">
        <v>9</v>
      </c>
      <c r="H2664" s="20"/>
    </row>
    <row r="2665" spans="1:8" ht="15">
      <c r="A2665" s="6"/>
      <c r="B2665" s="6"/>
      <c r="C2665" s="6"/>
      <c r="D2665" s="6"/>
      <c r="E2665" s="6"/>
      <c r="F2665" s="6"/>
      <c r="G2665" s="6"/>
      <c r="H2665" s="6"/>
    </row>
    <row r="2666" spans="1:8" ht="15">
      <c r="A2666" s="6"/>
      <c r="B2666" s="6"/>
      <c r="C2666" s="6"/>
      <c r="D2666" s="6"/>
      <c r="E2666" s="6"/>
      <c r="F2666" s="6"/>
      <c r="G2666" s="6"/>
      <c r="H2666" s="6"/>
    </row>
    <row r="2667" spans="1:8" ht="15">
      <c r="A2667" s="6"/>
      <c r="B2667" s="6"/>
      <c r="C2667" s="6"/>
      <c r="D2667" s="6"/>
      <c r="E2667" s="6"/>
      <c r="F2667" s="6"/>
      <c r="G2667" s="6"/>
      <c r="H2667" s="6"/>
    </row>
    <row r="2673" spans="1:8" ht="15">
      <c r="A2673" s="14" t="s">
        <v>913</v>
      </c>
      <c r="B2673" s="14" t="s">
        <v>914</v>
      </c>
      <c r="C2673" s="14"/>
      <c r="D2673" s="14" t="s">
        <v>915</v>
      </c>
      <c r="E2673" s="14" t="s">
        <v>916</v>
      </c>
      <c r="F2673" s="14" t="s">
        <v>918</v>
      </c>
      <c r="G2673" s="14"/>
      <c r="H2673" s="14" t="s">
        <v>917</v>
      </c>
    </row>
    <row r="2674" spans="1:8" ht="15">
      <c r="A2674" s="14"/>
      <c r="B2674" s="14"/>
      <c r="C2674" s="14"/>
      <c r="D2674" s="14"/>
      <c r="E2674" s="14"/>
      <c r="F2674" s="14"/>
      <c r="G2674" s="14"/>
      <c r="H2674" s="14"/>
    </row>
    <row r="2675" spans="1:8" ht="15">
      <c r="A2675" s="14"/>
      <c r="B2675" s="14"/>
      <c r="C2675" s="14"/>
      <c r="D2675" s="14"/>
      <c r="E2675" s="14"/>
      <c r="F2675" s="14"/>
      <c r="G2675" s="14"/>
      <c r="H2675" s="14"/>
    </row>
    <row r="2676" spans="1:8" ht="15">
      <c r="A2676" s="14"/>
      <c r="B2676" s="14"/>
      <c r="C2676" s="14"/>
      <c r="D2676" s="14"/>
      <c r="E2676" s="14"/>
      <c r="F2676" s="14"/>
      <c r="G2676" s="14"/>
      <c r="H2676" s="14"/>
    </row>
    <row r="2677" spans="1:8" ht="15">
      <c r="A2677" s="14"/>
      <c r="B2677" s="14"/>
      <c r="C2677" s="14"/>
      <c r="D2677" s="14"/>
      <c r="E2677" s="14"/>
      <c r="F2677" s="14"/>
      <c r="G2677" s="14"/>
      <c r="H2677" s="14"/>
    </row>
    <row r="2678" spans="1:8" ht="15">
      <c r="A2678" s="14"/>
      <c r="B2678" s="14"/>
      <c r="C2678" s="14"/>
      <c r="D2678" s="14"/>
      <c r="E2678" s="14"/>
      <c r="F2678" s="14"/>
      <c r="G2678" s="14"/>
      <c r="H2678" s="14"/>
    </row>
    <row r="2679" spans="1:8" ht="15">
      <c r="A2679" s="14"/>
      <c r="B2679" s="14"/>
      <c r="C2679" s="14"/>
      <c r="D2679" s="14"/>
      <c r="E2679" s="14"/>
      <c r="F2679" s="14"/>
      <c r="G2679" s="14"/>
      <c r="H2679" s="14"/>
    </row>
    <row r="2680" spans="1:8" ht="15">
      <c r="A2680" s="14"/>
      <c r="B2680" s="14"/>
      <c r="C2680" s="14"/>
      <c r="D2680" s="14"/>
      <c r="E2680" s="14"/>
      <c r="F2680" s="14"/>
      <c r="G2680" s="14"/>
      <c r="H2680" s="14"/>
    </row>
    <row r="2687" spans="1:4" ht="15">
      <c r="A2687" s="14" t="s">
        <v>752</v>
      </c>
      <c r="C2687" t="s">
        <v>1483</v>
      </c>
      <c r="D2687" t="s">
        <v>759</v>
      </c>
    </row>
    <row r="2688" spans="1:4" ht="15">
      <c r="A2688" s="14" t="s">
        <v>1470</v>
      </c>
      <c r="D2688" t="s">
        <v>1984</v>
      </c>
    </row>
    <row r="2689" spans="1:4" ht="15">
      <c r="A2689" s="14" t="s">
        <v>1471</v>
      </c>
      <c r="D2689" t="s">
        <v>2001</v>
      </c>
    </row>
    <row r="2690" spans="1:4" ht="15">
      <c r="A2690" s="14" t="s">
        <v>1472</v>
      </c>
      <c r="D2690" t="s">
        <v>2002</v>
      </c>
    </row>
    <row r="2691" spans="1:4" ht="15">
      <c r="A2691" s="14" t="s">
        <v>1473</v>
      </c>
      <c r="D2691" t="s">
        <v>770</v>
      </c>
    </row>
    <row r="2693" spans="1:8" ht="15" customHeight="1">
      <c r="A2693" s="72" t="s">
        <v>1474</v>
      </c>
      <c r="B2693" s="69" t="s">
        <v>1475</v>
      </c>
      <c r="C2693" s="69"/>
      <c r="D2693" s="72" t="s">
        <v>1478</v>
      </c>
      <c r="E2693" s="72" t="s">
        <v>1479</v>
      </c>
      <c r="F2693" s="72" t="s">
        <v>1480</v>
      </c>
      <c r="G2693" s="72" t="s">
        <v>1481</v>
      </c>
      <c r="H2693" s="72" t="s">
        <v>1482</v>
      </c>
    </row>
    <row r="2694" spans="1:8" ht="15">
      <c r="A2694" s="72"/>
      <c r="B2694" s="24" t="s">
        <v>1477</v>
      </c>
      <c r="C2694" s="24" t="s">
        <v>1476</v>
      </c>
      <c r="D2694" s="72"/>
      <c r="E2694" s="72"/>
      <c r="F2694" s="72"/>
      <c r="G2694" s="72"/>
      <c r="H2694" s="72"/>
    </row>
    <row r="2695" spans="1:8" ht="15">
      <c r="A2695" s="20">
        <v>10</v>
      </c>
      <c r="B2695" s="20" t="s">
        <v>1993</v>
      </c>
      <c r="C2695" s="20" t="s">
        <v>1994</v>
      </c>
      <c r="D2695" s="4">
        <v>9</v>
      </c>
      <c r="E2695" s="4">
        <v>0</v>
      </c>
      <c r="F2695" s="20">
        <v>1</v>
      </c>
      <c r="G2695" s="20">
        <v>9</v>
      </c>
      <c r="H2695" s="20" t="s">
        <v>1007</v>
      </c>
    </row>
    <row r="2696" spans="1:8" ht="15">
      <c r="A2696" s="20"/>
      <c r="B2696" s="20"/>
      <c r="C2696" s="20"/>
      <c r="D2696" s="31">
        <v>9</v>
      </c>
      <c r="E2696" s="31">
        <v>0</v>
      </c>
      <c r="F2696" s="27">
        <v>1</v>
      </c>
      <c r="G2696" s="27">
        <v>9</v>
      </c>
      <c r="H2696" s="20"/>
    </row>
    <row r="2697" spans="1:8" ht="15">
      <c r="A2697" s="6"/>
      <c r="B2697" s="6"/>
      <c r="C2697" s="6"/>
      <c r="D2697" s="6"/>
      <c r="E2697" s="6"/>
      <c r="F2697" s="6"/>
      <c r="G2697" s="6"/>
      <c r="H2697" s="6"/>
    </row>
    <row r="2698" spans="1:8" ht="15">
      <c r="A2698" s="6"/>
      <c r="B2698" s="6"/>
      <c r="C2698" s="6"/>
      <c r="D2698" s="6"/>
      <c r="E2698" s="6"/>
      <c r="F2698" s="6"/>
      <c r="G2698" s="6"/>
      <c r="H2698" s="6"/>
    </row>
    <row r="2699" spans="1:8" ht="15">
      <c r="A2699" s="6"/>
      <c r="B2699" s="6"/>
      <c r="C2699" s="6"/>
      <c r="D2699" s="6"/>
      <c r="E2699" s="6"/>
      <c r="F2699" s="6"/>
      <c r="G2699" s="6"/>
      <c r="H2699" s="6"/>
    </row>
    <row r="2703" spans="1:8" ht="15">
      <c r="A2703" s="14" t="s">
        <v>913</v>
      </c>
      <c r="B2703" s="14" t="s">
        <v>914</v>
      </c>
      <c r="C2703" s="14"/>
      <c r="D2703" s="14" t="s">
        <v>915</v>
      </c>
      <c r="E2703" s="14" t="s">
        <v>916</v>
      </c>
      <c r="F2703" s="14" t="s">
        <v>918</v>
      </c>
      <c r="G2703" s="14"/>
      <c r="H2703" s="14" t="s">
        <v>917</v>
      </c>
    </row>
    <row r="2724" spans="1:4" ht="15">
      <c r="A2724" s="14" t="s">
        <v>752</v>
      </c>
      <c r="C2724" t="s">
        <v>1483</v>
      </c>
      <c r="D2724" t="s">
        <v>759</v>
      </c>
    </row>
    <row r="2725" spans="1:4" ht="15">
      <c r="A2725" s="14" t="s">
        <v>1470</v>
      </c>
      <c r="D2725" t="s">
        <v>2005</v>
      </c>
    </row>
    <row r="2726" spans="1:4" ht="15">
      <c r="A2726" s="14" t="s">
        <v>1471</v>
      </c>
      <c r="D2726" t="s">
        <v>2006</v>
      </c>
    </row>
    <row r="2727" spans="1:4" ht="15">
      <c r="A2727" s="14" t="s">
        <v>1472</v>
      </c>
      <c r="D2727" t="s">
        <v>2004</v>
      </c>
    </row>
    <row r="2728" spans="1:4" ht="15">
      <c r="A2728" s="14" t="s">
        <v>1473</v>
      </c>
      <c r="D2728" t="s">
        <v>770</v>
      </c>
    </row>
    <row r="2730" spans="1:8" ht="15" customHeight="1">
      <c r="A2730" s="72" t="s">
        <v>1474</v>
      </c>
      <c r="B2730" s="69" t="s">
        <v>1475</v>
      </c>
      <c r="C2730" s="69"/>
      <c r="D2730" s="72" t="s">
        <v>1478</v>
      </c>
      <c r="E2730" s="72" t="s">
        <v>1479</v>
      </c>
      <c r="F2730" s="72" t="s">
        <v>1480</v>
      </c>
      <c r="G2730" s="72" t="s">
        <v>1481</v>
      </c>
      <c r="H2730" s="72" t="s">
        <v>1482</v>
      </c>
    </row>
    <row r="2731" spans="1:8" ht="15">
      <c r="A2731" s="72"/>
      <c r="B2731" s="24" t="s">
        <v>1477</v>
      </c>
      <c r="C2731" s="24" t="s">
        <v>1476</v>
      </c>
      <c r="D2731" s="72"/>
      <c r="E2731" s="72"/>
      <c r="F2731" s="72"/>
      <c r="G2731" s="72"/>
      <c r="H2731" s="72"/>
    </row>
    <row r="2732" spans="1:8" ht="15">
      <c r="A2732" s="20">
        <v>10</v>
      </c>
      <c r="B2732" s="20" t="s">
        <v>99</v>
      </c>
      <c r="C2732" s="20" t="s">
        <v>1994</v>
      </c>
      <c r="D2732" s="4">
        <v>4</v>
      </c>
      <c r="E2732" s="4">
        <v>0</v>
      </c>
      <c r="F2732" s="20">
        <v>4</v>
      </c>
      <c r="G2732" s="20">
        <v>4</v>
      </c>
      <c r="H2732" s="20" t="s">
        <v>1007</v>
      </c>
    </row>
    <row r="2733" spans="1:8" ht="15">
      <c r="A2733" s="27"/>
      <c r="B2733" s="27"/>
      <c r="C2733" s="27"/>
      <c r="D2733" s="31">
        <v>4</v>
      </c>
      <c r="E2733" s="31">
        <v>0</v>
      </c>
      <c r="F2733" s="27">
        <v>4</v>
      </c>
      <c r="G2733" s="27">
        <v>4</v>
      </c>
      <c r="H2733" s="27"/>
    </row>
    <row r="2734" spans="1:8" ht="15">
      <c r="A2734" s="6"/>
      <c r="B2734" s="6"/>
      <c r="C2734" s="6"/>
      <c r="D2734" s="6"/>
      <c r="E2734" s="6"/>
      <c r="F2734" s="6"/>
      <c r="G2734" s="6"/>
      <c r="H2734" s="6"/>
    </row>
    <row r="2735" spans="1:8" ht="15">
      <c r="A2735" s="6"/>
      <c r="B2735" s="6"/>
      <c r="C2735" s="6"/>
      <c r="D2735" s="6"/>
      <c r="E2735" s="6"/>
      <c r="F2735" s="6"/>
      <c r="G2735" s="6"/>
      <c r="H2735" s="6"/>
    </row>
    <row r="2736" spans="1:8" ht="15">
      <c r="A2736" s="6"/>
      <c r="B2736" s="6"/>
      <c r="C2736" s="6"/>
      <c r="D2736" s="6"/>
      <c r="E2736" s="6"/>
      <c r="F2736" s="6"/>
      <c r="G2736" s="6"/>
      <c r="H2736" s="6"/>
    </row>
    <row r="2742" spans="1:8" ht="15">
      <c r="A2742" s="14" t="s">
        <v>913</v>
      </c>
      <c r="B2742" s="14" t="s">
        <v>914</v>
      </c>
      <c r="C2742" s="14"/>
      <c r="D2742" s="14" t="s">
        <v>915</v>
      </c>
      <c r="E2742" s="14" t="s">
        <v>916</v>
      </c>
      <c r="F2742" s="14" t="s">
        <v>918</v>
      </c>
      <c r="G2742" s="14"/>
      <c r="H2742" s="14" t="s">
        <v>917</v>
      </c>
    </row>
    <row r="2743" spans="1:8" ht="15">
      <c r="A2743" s="14"/>
      <c r="B2743" s="14"/>
      <c r="C2743" s="14"/>
      <c r="D2743" s="14"/>
      <c r="E2743" s="14"/>
      <c r="F2743" s="14"/>
      <c r="G2743" s="14"/>
      <c r="H2743" s="14"/>
    </row>
    <row r="2744" spans="1:8" ht="15">
      <c r="A2744" s="14"/>
      <c r="B2744" s="14"/>
      <c r="C2744" s="14"/>
      <c r="D2744" s="14"/>
      <c r="E2744" s="14"/>
      <c r="F2744" s="14"/>
      <c r="G2744" s="14"/>
      <c r="H2744" s="14"/>
    </row>
    <row r="2745" spans="1:8" ht="15">
      <c r="A2745" s="14"/>
      <c r="B2745" s="14"/>
      <c r="C2745" s="14"/>
      <c r="D2745" s="14"/>
      <c r="E2745" s="14"/>
      <c r="F2745" s="14"/>
      <c r="G2745" s="14"/>
      <c r="H2745" s="14"/>
    </row>
    <row r="2746" spans="1:8" ht="15">
      <c r="A2746" s="14"/>
      <c r="B2746" s="14"/>
      <c r="C2746" s="14"/>
      <c r="D2746" s="14"/>
      <c r="E2746" s="14"/>
      <c r="F2746" s="14"/>
      <c r="G2746" s="14"/>
      <c r="H2746" s="14"/>
    </row>
    <row r="2747" spans="1:8" ht="15">
      <c r="A2747" s="14"/>
      <c r="B2747" s="14"/>
      <c r="C2747" s="14"/>
      <c r="D2747" s="14"/>
      <c r="E2747" s="14"/>
      <c r="F2747" s="14"/>
      <c r="G2747" s="14"/>
      <c r="H2747" s="14"/>
    </row>
    <row r="2748" spans="1:8" ht="15">
      <c r="A2748" s="14"/>
      <c r="B2748" s="14"/>
      <c r="C2748" s="14"/>
      <c r="D2748" s="14"/>
      <c r="E2748" s="14"/>
      <c r="F2748" s="14"/>
      <c r="G2748" s="14"/>
      <c r="H2748" s="14"/>
    </row>
    <row r="2749" spans="1:8" ht="15">
      <c r="A2749" s="14"/>
      <c r="B2749" s="14"/>
      <c r="C2749" s="14"/>
      <c r="D2749" s="14"/>
      <c r="E2749" s="14"/>
      <c r="F2749" s="14"/>
      <c r="G2749" s="14"/>
      <c r="H2749" s="14"/>
    </row>
    <row r="2757" spans="1:4" ht="15">
      <c r="A2757" s="14" t="s">
        <v>752</v>
      </c>
      <c r="D2757" t="s">
        <v>759</v>
      </c>
    </row>
    <row r="2758" spans="1:4" ht="15">
      <c r="A2758" s="14" t="s">
        <v>1470</v>
      </c>
      <c r="D2758" t="s">
        <v>1984</v>
      </c>
    </row>
    <row r="2759" spans="1:4" ht="15">
      <c r="A2759" s="14" t="s">
        <v>1471</v>
      </c>
      <c r="D2759" t="s">
        <v>1908</v>
      </c>
    </row>
    <row r="2760" spans="1:4" ht="15">
      <c r="A2760" s="14" t="s">
        <v>1472</v>
      </c>
      <c r="D2760" t="s">
        <v>2003</v>
      </c>
    </row>
    <row r="2761" spans="1:4" ht="15">
      <c r="A2761" s="14" t="s">
        <v>1473</v>
      </c>
      <c r="D2761" t="s">
        <v>770</v>
      </c>
    </row>
    <row r="2763" spans="1:8" ht="15" customHeight="1">
      <c r="A2763" s="72" t="s">
        <v>1474</v>
      </c>
      <c r="B2763" s="69" t="s">
        <v>1475</v>
      </c>
      <c r="C2763" s="69"/>
      <c r="D2763" s="72" t="s">
        <v>1478</v>
      </c>
      <c r="E2763" s="72" t="s">
        <v>1479</v>
      </c>
      <c r="F2763" s="72" t="s">
        <v>1480</v>
      </c>
      <c r="G2763" s="72" t="s">
        <v>1481</v>
      </c>
      <c r="H2763" s="72" t="s">
        <v>1482</v>
      </c>
    </row>
    <row r="2764" spans="1:8" ht="15">
      <c r="A2764" s="72"/>
      <c r="B2764" s="24" t="s">
        <v>1477</v>
      </c>
      <c r="C2764" s="24" t="s">
        <v>1476</v>
      </c>
      <c r="D2764" s="72"/>
      <c r="E2764" s="72"/>
      <c r="F2764" s="72"/>
      <c r="G2764" s="72"/>
      <c r="H2764" s="72"/>
    </row>
    <row r="2765" spans="1:8" ht="15">
      <c r="A2765" s="20">
        <v>15</v>
      </c>
      <c r="B2765" s="20" t="s">
        <v>2009</v>
      </c>
      <c r="C2765" s="20" t="s">
        <v>2010</v>
      </c>
      <c r="D2765" s="4">
        <v>3</v>
      </c>
      <c r="E2765" s="4">
        <v>0</v>
      </c>
      <c r="F2765" s="20">
        <v>3</v>
      </c>
      <c r="G2765" s="20">
        <v>3</v>
      </c>
      <c r="H2765" s="20" t="s">
        <v>1001</v>
      </c>
    </row>
    <row r="2766" spans="1:8" ht="15">
      <c r="A2766" s="27"/>
      <c r="B2766" s="27"/>
      <c r="C2766" s="27"/>
      <c r="D2766" s="31">
        <v>3</v>
      </c>
      <c r="E2766" s="31">
        <v>0</v>
      </c>
      <c r="F2766" s="27">
        <v>3</v>
      </c>
      <c r="G2766" s="27">
        <v>3</v>
      </c>
      <c r="H2766" s="27"/>
    </row>
    <row r="2767" spans="1:8" ht="15">
      <c r="A2767" s="6"/>
      <c r="B2767" s="6"/>
      <c r="C2767" s="6"/>
      <c r="D2767" s="6"/>
      <c r="E2767" s="6"/>
      <c r="F2767" s="6"/>
      <c r="G2767" s="6"/>
      <c r="H2767" s="6"/>
    </row>
    <row r="2768" spans="1:8" ht="15">
      <c r="A2768" s="6"/>
      <c r="B2768" s="6"/>
      <c r="C2768" s="6"/>
      <c r="D2768" s="6"/>
      <c r="E2768" s="6"/>
      <c r="F2768" s="6"/>
      <c r="G2768" s="6"/>
      <c r="H2768" s="6"/>
    </row>
    <row r="2774" spans="1:8" ht="15">
      <c r="A2774" s="14" t="s">
        <v>913</v>
      </c>
      <c r="B2774" s="14" t="s">
        <v>914</v>
      </c>
      <c r="C2774" s="14"/>
      <c r="D2774" s="14" t="s">
        <v>915</v>
      </c>
      <c r="E2774" s="14" t="s">
        <v>916</v>
      </c>
      <c r="F2774" s="14" t="s">
        <v>918</v>
      </c>
      <c r="G2774" s="14"/>
      <c r="H2774" s="14" t="s">
        <v>917</v>
      </c>
    </row>
    <row r="2775" spans="1:8" ht="15">
      <c r="A2775" s="14"/>
      <c r="B2775" s="14"/>
      <c r="C2775" s="14"/>
      <c r="D2775" s="14"/>
      <c r="E2775" s="14"/>
      <c r="F2775" s="14"/>
      <c r="G2775" s="14"/>
      <c r="H2775" s="14"/>
    </row>
    <row r="2776" spans="1:8" ht="15">
      <c r="A2776" s="14"/>
      <c r="B2776" s="14"/>
      <c r="C2776" s="14"/>
      <c r="D2776" s="14"/>
      <c r="E2776" s="14"/>
      <c r="F2776" s="14"/>
      <c r="G2776" s="14"/>
      <c r="H2776" s="14"/>
    </row>
    <row r="2777" spans="1:8" ht="15">
      <c r="A2777" s="14"/>
      <c r="B2777" s="14"/>
      <c r="C2777" s="14"/>
      <c r="D2777" s="14"/>
      <c r="E2777" s="14"/>
      <c r="F2777" s="14"/>
      <c r="G2777" s="14"/>
      <c r="H2777" s="14"/>
    </row>
    <row r="2778" spans="1:8" ht="15">
      <c r="A2778" s="14"/>
      <c r="B2778" s="14"/>
      <c r="C2778" s="14"/>
      <c r="D2778" s="14"/>
      <c r="E2778" s="14"/>
      <c r="F2778" s="14"/>
      <c r="G2778" s="14"/>
      <c r="H2778" s="14"/>
    </row>
    <row r="2779" spans="1:8" ht="15">
      <c r="A2779" s="14"/>
      <c r="B2779" s="14"/>
      <c r="C2779" s="14"/>
      <c r="D2779" s="14"/>
      <c r="E2779" s="14"/>
      <c r="F2779" s="14"/>
      <c r="G2779" s="14"/>
      <c r="H2779" s="14"/>
    </row>
    <row r="2780" spans="1:8" ht="15">
      <c r="A2780" s="14"/>
      <c r="B2780" s="14"/>
      <c r="C2780" s="14"/>
      <c r="D2780" s="14"/>
      <c r="E2780" s="14"/>
      <c r="F2780" s="14"/>
      <c r="G2780" s="14"/>
      <c r="H2780" s="14"/>
    </row>
    <row r="2781" spans="1:8" ht="15">
      <c r="A2781" s="14"/>
      <c r="B2781" s="14"/>
      <c r="C2781" s="14"/>
      <c r="D2781" s="14"/>
      <c r="E2781" s="14"/>
      <c r="F2781" s="14"/>
      <c r="G2781" s="14"/>
      <c r="H2781" s="14"/>
    </row>
    <row r="2782" spans="1:8" ht="15">
      <c r="A2782" s="14"/>
      <c r="B2782" s="14"/>
      <c r="C2782" s="14"/>
      <c r="D2782" s="14"/>
      <c r="E2782" s="14"/>
      <c r="F2782" s="14"/>
      <c r="G2782" s="14"/>
      <c r="H2782" s="14"/>
    </row>
    <row r="2783" spans="1:8" ht="15">
      <c r="A2783" s="14"/>
      <c r="B2783" s="14"/>
      <c r="C2783" s="14"/>
      <c r="D2783" s="14"/>
      <c r="E2783" s="14"/>
      <c r="F2783" s="14"/>
      <c r="G2783" s="14"/>
      <c r="H2783" s="14"/>
    </row>
    <row r="2784" spans="1:8" ht="15">
      <c r="A2784" s="14"/>
      <c r="B2784" s="14"/>
      <c r="C2784" s="14"/>
      <c r="D2784" s="14"/>
      <c r="E2784" s="14"/>
      <c r="F2784" s="14"/>
      <c r="G2784" s="14"/>
      <c r="H2784" s="14"/>
    </row>
    <row r="2785" spans="1:8" ht="15">
      <c r="A2785" s="14"/>
      <c r="B2785" s="14"/>
      <c r="C2785" s="14"/>
      <c r="D2785" s="14"/>
      <c r="E2785" s="14"/>
      <c r="F2785" s="14"/>
      <c r="G2785" s="14"/>
      <c r="H2785" s="14"/>
    </row>
    <row r="2786" spans="1:8" ht="15">
      <c r="A2786" s="14"/>
      <c r="B2786" s="14"/>
      <c r="C2786" s="14"/>
      <c r="D2786" s="14"/>
      <c r="E2786" s="14"/>
      <c r="F2786" s="14"/>
      <c r="G2786" s="14"/>
      <c r="H2786" s="14"/>
    </row>
    <row r="2787" spans="1:8" ht="15">
      <c r="A2787" s="14"/>
      <c r="B2787" s="14"/>
      <c r="C2787" s="14"/>
      <c r="D2787" s="14"/>
      <c r="E2787" s="14"/>
      <c r="F2787" s="14"/>
      <c r="G2787" s="14"/>
      <c r="H2787" s="14"/>
    </row>
    <row r="2788" spans="1:8" ht="15">
      <c r="A2788" s="14"/>
      <c r="B2788" s="14"/>
      <c r="C2788" s="14"/>
      <c r="D2788" s="14"/>
      <c r="E2788" s="14"/>
      <c r="F2788" s="14"/>
      <c r="G2788" s="14"/>
      <c r="H2788" s="14"/>
    </row>
    <row r="2789" spans="1:8" ht="15">
      <c r="A2789" s="14"/>
      <c r="B2789" s="14"/>
      <c r="C2789" s="14"/>
      <c r="D2789" s="14"/>
      <c r="E2789" s="14"/>
      <c r="F2789" s="14"/>
      <c r="G2789" s="14"/>
      <c r="H2789" s="14"/>
    </row>
    <row r="2796" spans="1:4" ht="15">
      <c r="A2796" s="14" t="s">
        <v>752</v>
      </c>
      <c r="C2796" t="s">
        <v>1483</v>
      </c>
      <c r="D2796" t="s">
        <v>796</v>
      </c>
    </row>
    <row r="2797" spans="1:4" ht="15">
      <c r="A2797" s="14" t="s">
        <v>1470</v>
      </c>
      <c r="D2797" t="s">
        <v>2007</v>
      </c>
    </row>
    <row r="2798" spans="1:4" ht="15">
      <c r="A2798" s="14" t="s">
        <v>1471</v>
      </c>
      <c r="D2798" t="s">
        <v>2008</v>
      </c>
    </row>
    <row r="2799" spans="1:4" ht="15">
      <c r="A2799" s="14" t="s">
        <v>1472</v>
      </c>
      <c r="D2799" t="s">
        <v>866</v>
      </c>
    </row>
    <row r="2800" spans="1:4" ht="15">
      <c r="A2800" s="14" t="s">
        <v>1473</v>
      </c>
      <c r="D2800" t="s">
        <v>797</v>
      </c>
    </row>
    <row r="2802" spans="1:8" ht="15" customHeight="1">
      <c r="A2802" s="72" t="s">
        <v>1474</v>
      </c>
      <c r="B2802" s="69" t="s">
        <v>1475</v>
      </c>
      <c r="C2802" s="69"/>
      <c r="D2802" s="72" t="s">
        <v>1478</v>
      </c>
      <c r="E2802" s="72" t="s">
        <v>1479</v>
      </c>
      <c r="F2802" s="72" t="s">
        <v>1480</v>
      </c>
      <c r="G2802" s="72" t="s">
        <v>1481</v>
      </c>
      <c r="H2802" s="72" t="s">
        <v>1482</v>
      </c>
    </row>
    <row r="2803" spans="1:8" ht="15">
      <c r="A2803" s="72"/>
      <c r="B2803" s="24" t="s">
        <v>1477</v>
      </c>
      <c r="C2803" s="24" t="s">
        <v>1476</v>
      </c>
      <c r="D2803" s="72"/>
      <c r="E2803" s="72"/>
      <c r="F2803" s="72"/>
      <c r="G2803" s="72"/>
      <c r="H2803" s="72"/>
    </row>
    <row r="2804" spans="1:8" ht="15">
      <c r="A2804" s="20">
        <v>15</v>
      </c>
      <c r="B2804" s="20" t="s">
        <v>2009</v>
      </c>
      <c r="C2804" s="20" t="s">
        <v>2010</v>
      </c>
      <c r="D2804" s="4">
        <v>23</v>
      </c>
      <c r="E2804" s="4">
        <v>4</v>
      </c>
      <c r="F2804" s="20">
        <v>4</v>
      </c>
      <c r="G2804" s="20">
        <v>27</v>
      </c>
      <c r="H2804" s="20" t="s">
        <v>1001</v>
      </c>
    </row>
    <row r="2805" spans="1:8" ht="15">
      <c r="A2805" s="20">
        <v>21</v>
      </c>
      <c r="B2805" s="20" t="s">
        <v>2011</v>
      </c>
      <c r="C2805" s="20" t="s">
        <v>1971</v>
      </c>
      <c r="D2805" s="4">
        <v>10</v>
      </c>
      <c r="E2805" s="4">
        <v>0</v>
      </c>
      <c r="F2805" s="20">
        <v>3</v>
      </c>
      <c r="G2805" s="20">
        <v>10</v>
      </c>
      <c r="H2805" s="20" t="s">
        <v>865</v>
      </c>
    </row>
    <row r="2806" spans="1:8" ht="15">
      <c r="A2806" s="27"/>
      <c r="B2806" s="27"/>
      <c r="C2806" s="27"/>
      <c r="D2806" s="31">
        <v>33</v>
      </c>
      <c r="E2806" s="31">
        <v>4</v>
      </c>
      <c r="F2806" s="27">
        <v>7</v>
      </c>
      <c r="G2806" s="27">
        <v>37</v>
      </c>
      <c r="H2806" s="27"/>
    </row>
    <row r="2807" spans="1:8" ht="15">
      <c r="A2807" s="6"/>
      <c r="B2807" s="6"/>
      <c r="C2807" s="6"/>
      <c r="D2807" s="6"/>
      <c r="E2807" s="6"/>
      <c r="F2807" s="6"/>
      <c r="G2807" s="6"/>
      <c r="H2807" s="6"/>
    </row>
    <row r="2808" spans="1:8" ht="15">
      <c r="A2808" s="6"/>
      <c r="B2808" s="6"/>
      <c r="C2808" s="6"/>
      <c r="D2808" s="6"/>
      <c r="E2808" s="6"/>
      <c r="F2808" s="6"/>
      <c r="G2808" s="6"/>
      <c r="H2808" s="6"/>
    </row>
    <row r="2809" spans="1:8" ht="15">
      <c r="A2809" s="6"/>
      <c r="B2809" s="6"/>
      <c r="C2809" s="6"/>
      <c r="D2809" s="6"/>
      <c r="E2809" s="6"/>
      <c r="F2809" s="6"/>
      <c r="G2809" s="6"/>
      <c r="H2809" s="6"/>
    </row>
    <row r="2815" spans="1:8" ht="15">
      <c r="A2815" s="14" t="s">
        <v>913</v>
      </c>
      <c r="B2815" s="14" t="s">
        <v>914</v>
      </c>
      <c r="C2815" s="14"/>
      <c r="D2815" s="14" t="s">
        <v>915</v>
      </c>
      <c r="E2815" s="14" t="s">
        <v>916</v>
      </c>
      <c r="F2815" s="14" t="s">
        <v>918</v>
      </c>
      <c r="G2815" s="14"/>
      <c r="H2815" s="14" t="s">
        <v>917</v>
      </c>
    </row>
    <row r="2816" spans="1:8" ht="15">
      <c r="A2816" s="14"/>
      <c r="B2816" s="14"/>
      <c r="C2816" s="14"/>
      <c r="D2816" s="14"/>
      <c r="E2816" s="14"/>
      <c r="F2816" s="14"/>
      <c r="G2816" s="14"/>
      <c r="H2816" s="14"/>
    </row>
    <row r="2817" spans="1:8" ht="15">
      <c r="A2817" s="14"/>
      <c r="B2817" s="14"/>
      <c r="C2817" s="14"/>
      <c r="D2817" s="14"/>
      <c r="E2817" s="14"/>
      <c r="F2817" s="14"/>
      <c r="G2817" s="14"/>
      <c r="H2817" s="14"/>
    </row>
    <row r="2818" spans="1:8" ht="15">
      <c r="A2818" s="14"/>
      <c r="B2818" s="14"/>
      <c r="C2818" s="14"/>
      <c r="D2818" s="14"/>
      <c r="E2818" s="14"/>
      <c r="F2818" s="14"/>
      <c r="G2818" s="14"/>
      <c r="H2818" s="14"/>
    </row>
    <row r="2819" spans="1:8" ht="15">
      <c r="A2819" s="14"/>
      <c r="B2819" s="14"/>
      <c r="C2819" s="14"/>
      <c r="D2819" s="14"/>
      <c r="E2819" s="14"/>
      <c r="F2819" s="14"/>
      <c r="G2819" s="14"/>
      <c r="H2819" s="14"/>
    </row>
    <row r="2820" spans="1:8" ht="15">
      <c r="A2820" s="14"/>
      <c r="B2820" s="14"/>
      <c r="C2820" s="14"/>
      <c r="D2820" s="14"/>
      <c r="E2820" s="14"/>
      <c r="F2820" s="14"/>
      <c r="G2820" s="14"/>
      <c r="H2820" s="14"/>
    </row>
    <row r="2827" spans="1:4" ht="15">
      <c r="A2827" s="14" t="s">
        <v>752</v>
      </c>
      <c r="C2827" t="s">
        <v>1483</v>
      </c>
      <c r="D2827" t="s">
        <v>796</v>
      </c>
    </row>
    <row r="2828" spans="1:4" ht="15">
      <c r="A2828" s="14" t="s">
        <v>1470</v>
      </c>
      <c r="D2828" t="s">
        <v>2012</v>
      </c>
    </row>
    <row r="2829" spans="1:4" ht="15">
      <c r="A2829" s="14" t="s">
        <v>1471</v>
      </c>
      <c r="D2829" t="s">
        <v>863</v>
      </c>
    </row>
    <row r="2830" spans="1:4" ht="15">
      <c r="A2830" s="14" t="s">
        <v>1472</v>
      </c>
      <c r="D2830" t="s">
        <v>864</v>
      </c>
    </row>
    <row r="2831" spans="1:4" ht="15">
      <c r="A2831" s="14" t="s">
        <v>1473</v>
      </c>
      <c r="D2831" t="s">
        <v>797</v>
      </c>
    </row>
    <row r="2833" spans="1:8" ht="15" customHeight="1">
      <c r="A2833" s="72" t="s">
        <v>1474</v>
      </c>
      <c r="B2833" s="69" t="s">
        <v>1475</v>
      </c>
      <c r="C2833" s="69"/>
      <c r="D2833" s="72" t="s">
        <v>1478</v>
      </c>
      <c r="E2833" s="72" t="s">
        <v>1479</v>
      </c>
      <c r="F2833" s="72" t="s">
        <v>1480</v>
      </c>
      <c r="G2833" s="72" t="s">
        <v>1481</v>
      </c>
      <c r="H2833" s="72" t="s">
        <v>1482</v>
      </c>
    </row>
    <row r="2834" spans="1:8" ht="15">
      <c r="A2834" s="72"/>
      <c r="B2834" s="24" t="s">
        <v>1477</v>
      </c>
      <c r="C2834" s="24" t="s">
        <v>1476</v>
      </c>
      <c r="D2834" s="72"/>
      <c r="E2834" s="72"/>
      <c r="F2834" s="72"/>
      <c r="G2834" s="72"/>
      <c r="H2834" s="72"/>
    </row>
    <row r="2835" spans="1:8" ht="15">
      <c r="A2835" s="20">
        <v>15</v>
      </c>
      <c r="B2835" s="20" t="s">
        <v>2009</v>
      </c>
      <c r="C2835" s="20" t="s">
        <v>2010</v>
      </c>
      <c r="D2835" s="4">
        <v>22</v>
      </c>
      <c r="E2835" s="4">
        <v>4</v>
      </c>
      <c r="F2835" s="20">
        <v>5</v>
      </c>
      <c r="G2835" s="20">
        <v>26</v>
      </c>
      <c r="H2835" s="20" t="s">
        <v>1001</v>
      </c>
    </row>
    <row r="2836" spans="1:8" ht="15">
      <c r="A2836" s="20">
        <v>21</v>
      </c>
      <c r="B2836" s="20" t="s">
        <v>2011</v>
      </c>
      <c r="C2836" s="20" t="s">
        <v>1971</v>
      </c>
      <c r="D2836" s="4">
        <v>13</v>
      </c>
      <c r="E2836" s="4">
        <v>0</v>
      </c>
      <c r="F2836" s="20">
        <v>0</v>
      </c>
      <c r="G2836" s="20">
        <v>13</v>
      </c>
      <c r="H2836" s="20" t="s">
        <v>865</v>
      </c>
    </row>
    <row r="2837" spans="1:8" ht="15">
      <c r="A2837" s="20"/>
      <c r="B2837" s="20"/>
      <c r="C2837" s="20"/>
      <c r="D2837" s="31">
        <v>35</v>
      </c>
      <c r="E2837" s="31">
        <v>4</v>
      </c>
      <c r="F2837" s="27">
        <v>5</v>
      </c>
      <c r="G2837" s="27">
        <v>39</v>
      </c>
      <c r="H2837" s="20"/>
    </row>
    <row r="2838" spans="1:8" ht="15">
      <c r="A2838" s="6"/>
      <c r="B2838" s="6"/>
      <c r="C2838" s="6"/>
      <c r="D2838" s="6"/>
      <c r="E2838" s="6"/>
      <c r="F2838" s="6"/>
      <c r="G2838" s="6"/>
      <c r="H2838" s="6"/>
    </row>
    <row r="2845" spans="1:8" ht="15">
      <c r="A2845" s="14" t="s">
        <v>913</v>
      </c>
      <c r="B2845" s="14" t="s">
        <v>914</v>
      </c>
      <c r="C2845" s="14"/>
      <c r="D2845" s="14" t="s">
        <v>915</v>
      </c>
      <c r="E2845" s="14" t="s">
        <v>916</v>
      </c>
      <c r="F2845" s="14" t="s">
        <v>918</v>
      </c>
      <c r="G2845" s="14"/>
      <c r="H2845" s="14" t="s">
        <v>917</v>
      </c>
    </row>
    <row r="2864" spans="1:4" ht="15">
      <c r="A2864" s="14" t="s">
        <v>752</v>
      </c>
      <c r="C2864" t="s">
        <v>1483</v>
      </c>
      <c r="D2864" t="s">
        <v>796</v>
      </c>
    </row>
    <row r="2865" spans="1:4" ht="15">
      <c r="A2865" s="14" t="s">
        <v>1470</v>
      </c>
      <c r="D2865" t="s">
        <v>2013</v>
      </c>
    </row>
    <row r="2866" spans="1:4" ht="15">
      <c r="A2866" s="14" t="s">
        <v>1471</v>
      </c>
      <c r="D2866" t="s">
        <v>2014</v>
      </c>
    </row>
    <row r="2867" spans="1:4" ht="15">
      <c r="A2867" s="14" t="s">
        <v>1472</v>
      </c>
      <c r="D2867" t="s">
        <v>864</v>
      </c>
    </row>
    <row r="2868" spans="1:4" ht="15">
      <c r="A2868" s="14" t="s">
        <v>1473</v>
      </c>
      <c r="D2868" t="s">
        <v>797</v>
      </c>
    </row>
    <row r="2870" spans="1:8" ht="15" customHeight="1">
      <c r="A2870" s="72" t="s">
        <v>1474</v>
      </c>
      <c r="B2870" s="69" t="s">
        <v>1475</v>
      </c>
      <c r="C2870" s="69"/>
      <c r="D2870" s="72" t="s">
        <v>1478</v>
      </c>
      <c r="E2870" s="72" t="s">
        <v>1479</v>
      </c>
      <c r="F2870" s="72" t="s">
        <v>1480</v>
      </c>
      <c r="G2870" s="72" t="s">
        <v>1481</v>
      </c>
      <c r="H2870" s="72" t="s">
        <v>1482</v>
      </c>
    </row>
    <row r="2871" spans="1:8" ht="15">
      <c r="A2871" s="72"/>
      <c r="B2871" s="24" t="s">
        <v>1477</v>
      </c>
      <c r="C2871" s="24" t="s">
        <v>1476</v>
      </c>
      <c r="D2871" s="72"/>
      <c r="E2871" s="72"/>
      <c r="F2871" s="72"/>
      <c r="G2871" s="72"/>
      <c r="H2871" s="72"/>
    </row>
    <row r="2872" spans="1:8" ht="15">
      <c r="A2872" s="20">
        <v>15</v>
      </c>
      <c r="B2872" s="20" t="s">
        <v>2009</v>
      </c>
      <c r="C2872" s="20" t="s">
        <v>2010</v>
      </c>
      <c r="D2872" s="4">
        <v>23</v>
      </c>
      <c r="E2872" s="4">
        <v>4</v>
      </c>
      <c r="F2872" s="20">
        <v>4</v>
      </c>
      <c r="G2872" s="20">
        <v>27</v>
      </c>
      <c r="H2872" s="20" t="s">
        <v>1001</v>
      </c>
    </row>
    <row r="2873" spans="1:8" ht="15">
      <c r="A2873" s="20">
        <v>21</v>
      </c>
      <c r="B2873" s="20" t="s">
        <v>2011</v>
      </c>
      <c r="C2873" s="20" t="s">
        <v>1971</v>
      </c>
      <c r="D2873" s="4">
        <v>13</v>
      </c>
      <c r="E2873" s="4">
        <v>0</v>
      </c>
      <c r="F2873" s="20">
        <v>0</v>
      </c>
      <c r="G2873" s="20">
        <v>13</v>
      </c>
      <c r="H2873" s="20" t="s">
        <v>865</v>
      </c>
    </row>
    <row r="2874" spans="1:8" ht="15">
      <c r="A2874" s="20"/>
      <c r="B2874" s="20"/>
      <c r="C2874" s="20"/>
      <c r="D2874" s="31">
        <v>36</v>
      </c>
      <c r="E2874" s="31">
        <v>4</v>
      </c>
      <c r="F2874" s="27">
        <v>4</v>
      </c>
      <c r="G2874" s="27">
        <v>40</v>
      </c>
      <c r="H2874" s="20"/>
    </row>
    <row r="2875" spans="1:8" ht="15">
      <c r="A2875" s="6"/>
      <c r="B2875" s="6"/>
      <c r="C2875" s="6"/>
      <c r="D2875" s="6"/>
      <c r="E2875" s="6"/>
      <c r="F2875" s="6"/>
      <c r="G2875" s="6"/>
      <c r="H2875" s="6"/>
    </row>
    <row r="2876" spans="1:8" ht="15">
      <c r="A2876" s="6"/>
      <c r="B2876" s="6"/>
      <c r="C2876" s="6"/>
      <c r="D2876" s="6"/>
      <c r="E2876" s="6"/>
      <c r="F2876" s="6"/>
      <c r="G2876" s="6"/>
      <c r="H2876" s="6"/>
    </row>
    <row r="2882" spans="1:8" ht="15">
      <c r="A2882" s="14" t="s">
        <v>913</v>
      </c>
      <c r="B2882" s="14" t="s">
        <v>914</v>
      </c>
      <c r="C2882" s="14"/>
      <c r="D2882" s="14" t="s">
        <v>915</v>
      </c>
      <c r="E2882" s="14" t="s">
        <v>916</v>
      </c>
      <c r="F2882" s="14" t="s">
        <v>918</v>
      </c>
      <c r="G2882" s="14"/>
      <c r="H2882" s="14" t="s">
        <v>917</v>
      </c>
    </row>
    <row r="2883" spans="1:8" ht="15">
      <c r="A2883" s="14"/>
      <c r="B2883" s="14"/>
      <c r="C2883" s="14"/>
      <c r="D2883" s="14"/>
      <c r="E2883" s="14"/>
      <c r="F2883" s="14"/>
      <c r="G2883" s="14"/>
      <c r="H2883" s="14"/>
    </row>
    <row r="2884" spans="1:8" ht="15">
      <c r="A2884" s="14"/>
      <c r="B2884" s="14"/>
      <c r="C2884" s="14"/>
      <c r="D2884" s="14"/>
      <c r="E2884" s="14"/>
      <c r="F2884" s="14"/>
      <c r="G2884" s="14"/>
      <c r="H2884" s="14"/>
    </row>
    <row r="2885" spans="1:8" ht="15">
      <c r="A2885" s="14"/>
      <c r="B2885" s="14"/>
      <c r="C2885" s="14"/>
      <c r="D2885" s="14"/>
      <c r="E2885" s="14"/>
      <c r="F2885" s="14"/>
      <c r="G2885" s="14"/>
      <c r="H2885" s="14"/>
    </row>
    <row r="2886" spans="1:8" ht="15">
      <c r="A2886" s="14"/>
      <c r="B2886" s="14"/>
      <c r="C2886" s="14"/>
      <c r="D2886" s="14"/>
      <c r="E2886" s="14"/>
      <c r="F2886" s="14"/>
      <c r="G2886" s="14"/>
      <c r="H2886" s="14"/>
    </row>
    <row r="2887" spans="1:8" ht="15">
      <c r="A2887" s="14"/>
      <c r="B2887" s="14"/>
      <c r="C2887" s="14"/>
      <c r="D2887" s="14"/>
      <c r="E2887" s="14"/>
      <c r="F2887" s="14"/>
      <c r="G2887" s="14"/>
      <c r="H2887" s="14"/>
    </row>
    <row r="2888" spans="1:8" ht="15">
      <c r="A2888" s="14"/>
      <c r="B2888" s="14"/>
      <c r="C2888" s="14"/>
      <c r="D2888" s="14"/>
      <c r="E2888" s="14"/>
      <c r="F2888" s="14"/>
      <c r="G2888" s="14"/>
      <c r="H2888" s="14"/>
    </row>
    <row r="2889" spans="1:8" ht="15">
      <c r="A2889" s="14"/>
      <c r="B2889" s="14"/>
      <c r="C2889" s="14"/>
      <c r="D2889" s="14"/>
      <c r="E2889" s="14"/>
      <c r="F2889" s="14"/>
      <c r="G2889" s="14"/>
      <c r="H2889" s="14"/>
    </row>
    <row r="2890" spans="1:8" ht="15">
      <c r="A2890" s="14"/>
      <c r="B2890" s="14"/>
      <c r="C2890" s="14"/>
      <c r="D2890" s="14"/>
      <c r="E2890" s="14"/>
      <c r="F2890" s="14"/>
      <c r="G2890" s="14"/>
      <c r="H2890" s="14"/>
    </row>
    <row r="2891" spans="1:8" ht="15">
      <c r="A2891" s="14"/>
      <c r="B2891" s="14"/>
      <c r="C2891" s="14"/>
      <c r="D2891" s="14"/>
      <c r="E2891" s="14"/>
      <c r="F2891" s="14"/>
      <c r="G2891" s="14"/>
      <c r="H2891" s="14"/>
    </row>
    <row r="2892" spans="1:8" ht="15">
      <c r="A2892" s="14"/>
      <c r="B2892" s="14"/>
      <c r="C2892" s="14"/>
      <c r="D2892" s="14"/>
      <c r="E2892" s="14"/>
      <c r="F2892" s="14"/>
      <c r="G2892" s="14"/>
      <c r="H2892" s="14"/>
    </row>
    <row r="2893" spans="1:8" ht="15">
      <c r="A2893" s="14"/>
      <c r="B2893" s="14"/>
      <c r="C2893" s="14"/>
      <c r="D2893" s="14"/>
      <c r="E2893" s="14"/>
      <c r="F2893" s="14"/>
      <c r="G2893" s="14"/>
      <c r="H2893" s="14"/>
    </row>
    <row r="2894" spans="1:8" ht="15">
      <c r="A2894" s="14"/>
      <c r="B2894" s="14"/>
      <c r="C2894" s="14"/>
      <c r="D2894" s="14"/>
      <c r="E2894" s="14"/>
      <c r="F2894" s="14"/>
      <c r="G2894" s="14"/>
      <c r="H2894" s="14"/>
    </row>
    <row r="2895" spans="1:8" ht="15">
      <c r="A2895" s="14"/>
      <c r="B2895" s="14"/>
      <c r="C2895" s="14"/>
      <c r="D2895" s="14"/>
      <c r="E2895" s="14"/>
      <c r="F2895" s="14"/>
      <c r="G2895" s="14"/>
      <c r="H2895" s="14"/>
    </row>
    <row r="2896" spans="1:8" ht="15">
      <c r="A2896" s="14"/>
      <c r="B2896" s="14"/>
      <c r="C2896" s="14"/>
      <c r="D2896" s="14"/>
      <c r="E2896" s="14"/>
      <c r="F2896" s="14"/>
      <c r="G2896" s="14"/>
      <c r="H2896" s="14"/>
    </row>
    <row r="2897" spans="1:8" ht="15">
      <c r="A2897" s="14"/>
      <c r="B2897" s="14"/>
      <c r="C2897" s="14"/>
      <c r="D2897" s="14"/>
      <c r="E2897" s="14"/>
      <c r="F2897" s="14"/>
      <c r="G2897" s="14"/>
      <c r="H2897" s="14"/>
    </row>
    <row r="2901" spans="1:4" ht="15">
      <c r="A2901" s="14" t="s">
        <v>752</v>
      </c>
      <c r="C2901" t="s">
        <v>1483</v>
      </c>
      <c r="D2901" t="s">
        <v>796</v>
      </c>
    </row>
    <row r="2902" spans="1:4" ht="15">
      <c r="A2902" s="14" t="s">
        <v>1470</v>
      </c>
      <c r="D2902" t="s">
        <v>2015</v>
      </c>
    </row>
    <row r="2903" spans="1:4" ht="15">
      <c r="A2903" s="14" t="s">
        <v>1471</v>
      </c>
      <c r="D2903" t="s">
        <v>2016</v>
      </c>
    </row>
    <row r="2904" spans="1:4" ht="15">
      <c r="A2904" s="14" t="s">
        <v>1472</v>
      </c>
      <c r="D2904" t="s">
        <v>864</v>
      </c>
    </row>
    <row r="2905" spans="1:4" ht="15">
      <c r="A2905" s="14" t="s">
        <v>1473</v>
      </c>
      <c r="D2905" t="s">
        <v>797</v>
      </c>
    </row>
    <row r="2907" spans="1:8" ht="15" customHeight="1">
      <c r="A2907" s="72" t="s">
        <v>1474</v>
      </c>
      <c r="B2907" s="69" t="s">
        <v>1475</v>
      </c>
      <c r="C2907" s="69"/>
      <c r="D2907" s="72" t="s">
        <v>1478</v>
      </c>
      <c r="E2907" s="72" t="s">
        <v>1479</v>
      </c>
      <c r="F2907" s="72" t="s">
        <v>1480</v>
      </c>
      <c r="G2907" s="72" t="s">
        <v>1481</v>
      </c>
      <c r="H2907" s="72" t="s">
        <v>1482</v>
      </c>
    </row>
    <row r="2908" spans="1:8" ht="15">
      <c r="A2908" s="72"/>
      <c r="B2908" s="24" t="s">
        <v>1477</v>
      </c>
      <c r="C2908" s="24" t="s">
        <v>1476</v>
      </c>
      <c r="D2908" s="72"/>
      <c r="E2908" s="72"/>
      <c r="F2908" s="72"/>
      <c r="G2908" s="72"/>
      <c r="H2908" s="72"/>
    </row>
    <row r="2909" spans="1:8" ht="15">
      <c r="A2909" s="20">
        <v>15</v>
      </c>
      <c r="B2909" s="20" t="s">
        <v>1002</v>
      </c>
      <c r="C2909" s="20" t="s">
        <v>2010</v>
      </c>
      <c r="D2909" s="4">
        <v>14</v>
      </c>
      <c r="E2909" s="4">
        <v>2</v>
      </c>
      <c r="F2909" s="20">
        <v>0</v>
      </c>
      <c r="G2909" s="20">
        <v>16</v>
      </c>
      <c r="H2909" s="20" t="s">
        <v>1001</v>
      </c>
    </row>
    <row r="2910" spans="1:8" ht="15">
      <c r="A2910" s="20">
        <v>21</v>
      </c>
      <c r="B2910" s="20" t="s">
        <v>2011</v>
      </c>
      <c r="C2910" s="20" t="s">
        <v>1971</v>
      </c>
      <c r="D2910" s="4">
        <v>7</v>
      </c>
      <c r="E2910" s="4">
        <v>0</v>
      </c>
      <c r="F2910" s="20">
        <v>6</v>
      </c>
      <c r="G2910" s="20">
        <v>7</v>
      </c>
      <c r="H2910" s="20" t="s">
        <v>865</v>
      </c>
    </row>
    <row r="2911" spans="1:8" ht="15">
      <c r="A2911" s="20"/>
      <c r="B2911" s="20"/>
      <c r="C2911" s="20"/>
      <c r="D2911" s="31">
        <v>21</v>
      </c>
      <c r="E2911" s="31">
        <v>2</v>
      </c>
      <c r="F2911" s="27">
        <v>6</v>
      </c>
      <c r="G2911" s="27">
        <v>23</v>
      </c>
      <c r="H2911" s="20"/>
    </row>
    <row r="2912" spans="1:8" ht="15">
      <c r="A2912" s="6"/>
      <c r="B2912" s="6"/>
      <c r="C2912" s="6"/>
      <c r="D2912" s="6"/>
      <c r="E2912" s="6"/>
      <c r="F2912" s="6"/>
      <c r="G2912" s="6"/>
      <c r="H2912" s="6"/>
    </row>
    <row r="2913" spans="1:8" ht="15">
      <c r="A2913" s="6"/>
      <c r="B2913" s="6"/>
      <c r="C2913" s="6"/>
      <c r="D2913" s="6"/>
      <c r="E2913" s="6"/>
      <c r="F2913" s="6"/>
      <c r="G2913" s="6"/>
      <c r="H2913" s="6"/>
    </row>
    <row r="2914" spans="1:8" ht="15">
      <c r="A2914" s="6"/>
      <c r="B2914" s="6"/>
      <c r="C2914" s="6"/>
      <c r="D2914" s="6"/>
      <c r="E2914" s="6"/>
      <c r="F2914" s="6"/>
      <c r="G2914" s="6"/>
      <c r="H2914" s="6"/>
    </row>
    <row r="2920" spans="1:8" ht="15">
      <c r="A2920" s="14" t="s">
        <v>913</v>
      </c>
      <c r="B2920" s="14" t="s">
        <v>914</v>
      </c>
      <c r="C2920" s="14"/>
      <c r="D2920" s="14" t="s">
        <v>915</v>
      </c>
      <c r="E2920" s="14" t="s">
        <v>916</v>
      </c>
      <c r="F2920" s="14" t="s">
        <v>918</v>
      </c>
      <c r="G2920" s="14"/>
      <c r="H2920" s="14" t="s">
        <v>917</v>
      </c>
    </row>
    <row r="2921" spans="1:8" ht="15">
      <c r="A2921" s="14"/>
      <c r="B2921" s="14"/>
      <c r="C2921" s="14"/>
      <c r="D2921" s="14"/>
      <c r="E2921" s="14"/>
      <c r="F2921" s="14"/>
      <c r="G2921" s="14"/>
      <c r="H2921" s="14"/>
    </row>
    <row r="2922" spans="1:8" ht="15">
      <c r="A2922" s="14"/>
      <c r="B2922" s="14"/>
      <c r="C2922" s="14"/>
      <c r="D2922" s="14"/>
      <c r="E2922" s="14"/>
      <c r="F2922" s="14"/>
      <c r="G2922" s="14"/>
      <c r="H2922" s="14"/>
    </row>
    <row r="2923" spans="1:8" ht="15">
      <c r="A2923" s="14"/>
      <c r="B2923" s="14"/>
      <c r="C2923" s="14"/>
      <c r="D2923" s="14"/>
      <c r="E2923" s="14"/>
      <c r="F2923" s="14"/>
      <c r="G2923" s="14"/>
      <c r="H2923" s="14"/>
    </row>
    <row r="2924" spans="1:8" ht="15">
      <c r="A2924" s="14"/>
      <c r="B2924" s="14"/>
      <c r="C2924" s="14"/>
      <c r="D2924" s="14"/>
      <c r="E2924" s="14"/>
      <c r="F2924" s="14"/>
      <c r="G2924" s="14"/>
      <c r="H2924" s="14"/>
    </row>
    <row r="2925" spans="1:8" ht="15">
      <c r="A2925" s="14"/>
      <c r="B2925" s="14"/>
      <c r="C2925" s="14"/>
      <c r="D2925" s="14"/>
      <c r="E2925" s="14"/>
      <c r="F2925" s="14"/>
      <c r="G2925" s="14"/>
      <c r="H2925" s="14"/>
    </row>
    <row r="2926" spans="1:8" ht="15">
      <c r="A2926" s="14"/>
      <c r="B2926" s="14"/>
      <c r="C2926" s="14"/>
      <c r="D2926" s="14"/>
      <c r="E2926" s="14"/>
      <c r="F2926" s="14"/>
      <c r="G2926" s="14"/>
      <c r="H2926" s="14"/>
    </row>
    <row r="2933" spans="1:4" ht="15">
      <c r="A2933" s="14" t="s">
        <v>752</v>
      </c>
      <c r="C2933" t="s">
        <v>1483</v>
      </c>
      <c r="D2933" t="s">
        <v>796</v>
      </c>
    </row>
    <row r="2934" spans="1:4" ht="15">
      <c r="A2934" s="14" t="s">
        <v>1470</v>
      </c>
      <c r="D2934" t="s">
        <v>2017</v>
      </c>
    </row>
    <row r="2935" spans="1:4" ht="15">
      <c r="A2935" s="14" t="s">
        <v>1471</v>
      </c>
      <c r="D2935" t="s">
        <v>2018</v>
      </c>
    </row>
    <row r="2936" spans="1:4" ht="15">
      <c r="A2936" s="14" t="s">
        <v>1472</v>
      </c>
      <c r="D2936" t="s">
        <v>2019</v>
      </c>
    </row>
    <row r="2937" spans="1:4" ht="15">
      <c r="A2937" s="14" t="s">
        <v>1473</v>
      </c>
      <c r="D2937" t="s">
        <v>836</v>
      </c>
    </row>
    <row r="2939" spans="1:8" ht="15" customHeight="1">
      <c r="A2939" s="72" t="s">
        <v>1474</v>
      </c>
      <c r="B2939" s="69" t="s">
        <v>1475</v>
      </c>
      <c r="C2939" s="69"/>
      <c r="D2939" s="72" t="s">
        <v>1478</v>
      </c>
      <c r="E2939" s="72" t="s">
        <v>1479</v>
      </c>
      <c r="F2939" s="72" t="s">
        <v>1480</v>
      </c>
      <c r="G2939" s="72" t="s">
        <v>1481</v>
      </c>
      <c r="H2939" s="72" t="s">
        <v>1482</v>
      </c>
    </row>
    <row r="2940" spans="1:8" ht="15">
      <c r="A2940" s="72"/>
      <c r="B2940" s="24" t="s">
        <v>1477</v>
      </c>
      <c r="C2940" s="24" t="s">
        <v>1476</v>
      </c>
      <c r="D2940" s="72"/>
      <c r="E2940" s="72"/>
      <c r="F2940" s="72"/>
      <c r="G2940" s="72"/>
      <c r="H2940" s="72"/>
    </row>
    <row r="2941" spans="1:8" ht="15">
      <c r="A2941" s="20">
        <v>20</v>
      </c>
      <c r="B2941" s="20" t="s">
        <v>2020</v>
      </c>
      <c r="C2941" s="20" t="s">
        <v>2021</v>
      </c>
      <c r="D2941" s="4">
        <v>13</v>
      </c>
      <c r="E2941" s="4">
        <v>2</v>
      </c>
      <c r="F2941" s="20">
        <v>0</v>
      </c>
      <c r="G2941" s="20">
        <v>15</v>
      </c>
      <c r="H2941" s="20" t="s">
        <v>859</v>
      </c>
    </row>
    <row r="2942" spans="1:8" ht="15">
      <c r="A2942" s="20"/>
      <c r="B2942" s="20"/>
      <c r="C2942" s="20"/>
      <c r="D2942" s="31">
        <v>13</v>
      </c>
      <c r="E2942" s="31">
        <v>2</v>
      </c>
      <c r="F2942" s="27">
        <v>0</v>
      </c>
      <c r="G2942" s="27">
        <v>15</v>
      </c>
      <c r="H2942" s="20"/>
    </row>
    <row r="2943" spans="1:8" ht="15">
      <c r="A2943" s="6"/>
      <c r="B2943" s="6"/>
      <c r="C2943" s="6"/>
      <c r="D2943" s="6"/>
      <c r="E2943" s="6"/>
      <c r="F2943" s="6"/>
      <c r="G2943" s="6"/>
      <c r="H2943" s="6"/>
    </row>
    <row r="2944" spans="1:8" ht="15">
      <c r="A2944" s="6"/>
      <c r="B2944" s="6"/>
      <c r="C2944" s="6"/>
      <c r="D2944" s="6"/>
      <c r="E2944" s="6"/>
      <c r="F2944" s="6"/>
      <c r="G2944" s="6"/>
      <c r="H2944" s="6"/>
    </row>
    <row r="2945" spans="1:8" ht="15">
      <c r="A2945" s="6"/>
      <c r="B2945" s="6"/>
      <c r="C2945" s="6"/>
      <c r="D2945" s="6"/>
      <c r="E2945" s="6"/>
      <c r="F2945" s="6"/>
      <c r="G2945" s="6"/>
      <c r="H2945" s="6"/>
    </row>
    <row r="2951" spans="1:8" ht="15">
      <c r="A2951" s="14" t="s">
        <v>913</v>
      </c>
      <c r="B2951" s="14" t="s">
        <v>914</v>
      </c>
      <c r="C2951" s="14"/>
      <c r="D2951" s="14" t="s">
        <v>915</v>
      </c>
      <c r="E2951" s="14" t="s">
        <v>916</v>
      </c>
      <c r="F2951" s="14" t="s">
        <v>918</v>
      </c>
      <c r="G2951" s="14"/>
      <c r="H2951" s="14" t="s">
        <v>917</v>
      </c>
    </row>
    <row r="2969" spans="1:4" ht="15">
      <c r="A2969" s="14" t="s">
        <v>752</v>
      </c>
      <c r="C2969" t="s">
        <v>1483</v>
      </c>
      <c r="D2969" t="s">
        <v>796</v>
      </c>
    </row>
    <row r="2970" spans="1:4" ht="15">
      <c r="A2970" s="14" t="s">
        <v>1470</v>
      </c>
      <c r="D2970" t="s">
        <v>2022</v>
      </c>
    </row>
    <row r="2971" spans="1:4" ht="15">
      <c r="A2971" s="14" t="s">
        <v>1471</v>
      </c>
      <c r="D2971" t="s">
        <v>2023</v>
      </c>
    </row>
    <row r="2972" spans="1:4" ht="15">
      <c r="A2972" s="14" t="s">
        <v>1472</v>
      </c>
      <c r="D2972" t="s">
        <v>2024</v>
      </c>
    </row>
    <row r="2973" spans="1:4" ht="15">
      <c r="A2973" s="14" t="s">
        <v>1473</v>
      </c>
      <c r="D2973" t="s">
        <v>836</v>
      </c>
    </row>
    <row r="2975" spans="1:8" ht="15" customHeight="1">
      <c r="A2975" s="72" t="s">
        <v>1474</v>
      </c>
      <c r="B2975" s="69" t="s">
        <v>1475</v>
      </c>
      <c r="C2975" s="69"/>
      <c r="D2975" s="72" t="s">
        <v>1478</v>
      </c>
      <c r="E2975" s="72" t="s">
        <v>1479</v>
      </c>
      <c r="F2975" s="72" t="s">
        <v>1480</v>
      </c>
      <c r="G2975" s="72" t="s">
        <v>1481</v>
      </c>
      <c r="H2975" s="72" t="s">
        <v>1482</v>
      </c>
    </row>
    <row r="2976" spans="1:8" ht="15">
      <c r="A2976" s="72"/>
      <c r="B2976" s="24" t="s">
        <v>1477</v>
      </c>
      <c r="C2976" s="24" t="s">
        <v>1476</v>
      </c>
      <c r="D2976" s="72"/>
      <c r="E2976" s="72"/>
      <c r="F2976" s="72"/>
      <c r="G2976" s="72"/>
      <c r="H2976" s="72"/>
    </row>
    <row r="2977" spans="1:8" ht="15">
      <c r="A2977" s="20">
        <v>20</v>
      </c>
      <c r="B2977" s="20" t="s">
        <v>2020</v>
      </c>
      <c r="C2977" s="20" t="s">
        <v>2021</v>
      </c>
      <c r="D2977" s="4">
        <v>13</v>
      </c>
      <c r="E2977" s="4">
        <v>2</v>
      </c>
      <c r="F2977" s="20">
        <v>0</v>
      </c>
      <c r="G2977" s="20">
        <v>15</v>
      </c>
      <c r="H2977" s="20" t="s">
        <v>859</v>
      </c>
    </row>
    <row r="2978" spans="1:10" s="14" customFormat="1" ht="15">
      <c r="A2978" s="27"/>
      <c r="B2978" s="27"/>
      <c r="C2978" s="27"/>
      <c r="D2978" s="31">
        <v>13</v>
      </c>
      <c r="E2978" s="31">
        <v>2</v>
      </c>
      <c r="F2978" s="27">
        <v>0</v>
      </c>
      <c r="G2978" s="27">
        <v>15</v>
      </c>
      <c r="H2978" s="27"/>
      <c r="I2978" s="46"/>
      <c r="J2978" s="46"/>
    </row>
    <row r="2979" spans="1:8" ht="15">
      <c r="A2979" s="6"/>
      <c r="B2979" s="6"/>
      <c r="C2979" s="6"/>
      <c r="D2979" s="6"/>
      <c r="E2979" s="6"/>
      <c r="F2979" s="6"/>
      <c r="G2979" s="6"/>
      <c r="H2979" s="6"/>
    </row>
    <row r="2980" spans="1:8" ht="15">
      <c r="A2980" s="6"/>
      <c r="B2980" s="6"/>
      <c r="C2980" s="6"/>
      <c r="D2980" s="6"/>
      <c r="E2980" s="6"/>
      <c r="F2980" s="6"/>
      <c r="G2980" s="6"/>
      <c r="H2980" s="6"/>
    </row>
    <row r="2981" spans="1:8" ht="15">
      <c r="A2981" s="6"/>
      <c r="B2981" s="6"/>
      <c r="C2981" s="6"/>
      <c r="D2981" s="6"/>
      <c r="E2981" s="6"/>
      <c r="F2981" s="6"/>
      <c r="G2981" s="6"/>
      <c r="H2981" s="6"/>
    </row>
    <row r="2987" spans="1:8" ht="15">
      <c r="A2987" s="14" t="s">
        <v>913</v>
      </c>
      <c r="B2987" s="14" t="s">
        <v>914</v>
      </c>
      <c r="C2987" s="14"/>
      <c r="D2987" s="14" t="s">
        <v>915</v>
      </c>
      <c r="E2987" s="14" t="s">
        <v>916</v>
      </c>
      <c r="F2987" s="14" t="s">
        <v>918</v>
      </c>
      <c r="G2987" s="14"/>
      <c r="H2987" s="14" t="s">
        <v>917</v>
      </c>
    </row>
    <row r="2988" spans="1:8" ht="15">
      <c r="A2988" s="14"/>
      <c r="B2988" s="14"/>
      <c r="C2988" s="14"/>
      <c r="D2988" s="14"/>
      <c r="E2988" s="14"/>
      <c r="F2988" s="14"/>
      <c r="G2988" s="14"/>
      <c r="H2988" s="14"/>
    </row>
    <row r="2989" spans="1:8" ht="15">
      <c r="A2989" s="14"/>
      <c r="B2989" s="14"/>
      <c r="C2989" s="14"/>
      <c r="D2989" s="14"/>
      <c r="E2989" s="14"/>
      <c r="F2989" s="14"/>
      <c r="G2989" s="14"/>
      <c r="H2989" s="14"/>
    </row>
    <row r="2990" spans="1:8" ht="15">
      <c r="A2990" s="14"/>
      <c r="B2990" s="14"/>
      <c r="C2990" s="14"/>
      <c r="D2990" s="14"/>
      <c r="E2990" s="14"/>
      <c r="F2990" s="14"/>
      <c r="G2990" s="14"/>
      <c r="H2990" s="14"/>
    </row>
    <row r="2991" spans="1:8" ht="15">
      <c r="A2991" s="14"/>
      <c r="B2991" s="14"/>
      <c r="C2991" s="14"/>
      <c r="D2991" s="14"/>
      <c r="E2991" s="14"/>
      <c r="F2991" s="14"/>
      <c r="G2991" s="14"/>
      <c r="H2991" s="14"/>
    </row>
    <row r="2992" spans="1:8" ht="15">
      <c r="A2992" s="14"/>
      <c r="B2992" s="14"/>
      <c r="C2992" s="14"/>
      <c r="D2992" s="14"/>
      <c r="E2992" s="14"/>
      <c r="F2992" s="14"/>
      <c r="G2992" s="14"/>
      <c r="H2992" s="14"/>
    </row>
    <row r="2993" spans="1:8" ht="15">
      <c r="A2993" s="14"/>
      <c r="B2993" s="14"/>
      <c r="C2993" s="14"/>
      <c r="D2993" s="14"/>
      <c r="E2993" s="14"/>
      <c r="F2993" s="14"/>
      <c r="G2993" s="14"/>
      <c r="H2993" s="14"/>
    </row>
    <row r="2994" spans="1:8" ht="15">
      <c r="A2994" s="14"/>
      <c r="B2994" s="14"/>
      <c r="C2994" s="14"/>
      <c r="D2994" s="14"/>
      <c r="E2994" s="14"/>
      <c r="F2994" s="14"/>
      <c r="G2994" s="14"/>
      <c r="H2994" s="14"/>
    </row>
    <row r="2995" spans="1:8" ht="15">
      <c r="A2995" s="14"/>
      <c r="B2995" s="14"/>
      <c r="C2995" s="14"/>
      <c r="D2995" s="14"/>
      <c r="E2995" s="14"/>
      <c r="F2995" s="14"/>
      <c r="G2995" s="14"/>
      <c r="H2995" s="14"/>
    </row>
    <row r="2996" spans="1:8" ht="15">
      <c r="A2996" s="14"/>
      <c r="B2996" s="14"/>
      <c r="C2996" s="14"/>
      <c r="D2996" s="14"/>
      <c r="E2996" s="14"/>
      <c r="F2996" s="14"/>
      <c r="G2996" s="14"/>
      <c r="H2996" s="14"/>
    </row>
    <row r="2997" spans="1:8" ht="15">
      <c r="A2997" s="14"/>
      <c r="B2997" s="14"/>
      <c r="C2997" s="14"/>
      <c r="D2997" s="14"/>
      <c r="E2997" s="14"/>
      <c r="F2997" s="14"/>
      <c r="G2997" s="14"/>
      <c r="H2997" s="14"/>
    </row>
    <row r="2998" spans="1:8" ht="15">
      <c r="A2998" s="14"/>
      <c r="B2998" s="14"/>
      <c r="C2998" s="14"/>
      <c r="D2998" s="14"/>
      <c r="E2998" s="14"/>
      <c r="F2998" s="14"/>
      <c r="G2998" s="14"/>
      <c r="H2998" s="14"/>
    </row>
    <row r="2999" spans="1:8" ht="15">
      <c r="A2999" s="14"/>
      <c r="B2999" s="14"/>
      <c r="C2999" s="14"/>
      <c r="D2999" s="14"/>
      <c r="E2999" s="14"/>
      <c r="F2999" s="14"/>
      <c r="G2999" s="14"/>
      <c r="H2999" s="14"/>
    </row>
    <row r="3006" spans="1:4" ht="15">
      <c r="A3006" s="14" t="s">
        <v>752</v>
      </c>
      <c r="C3006" t="s">
        <v>1483</v>
      </c>
      <c r="D3006" t="s">
        <v>796</v>
      </c>
    </row>
    <row r="3007" spans="1:4" ht="15">
      <c r="A3007" s="14" t="s">
        <v>1470</v>
      </c>
      <c r="D3007" t="s">
        <v>1891</v>
      </c>
    </row>
    <row r="3008" spans="1:4" ht="15">
      <c r="A3008" s="14" t="s">
        <v>1471</v>
      </c>
      <c r="D3008" t="s">
        <v>1446</v>
      </c>
    </row>
    <row r="3009" spans="1:4" ht="15">
      <c r="A3009" s="14" t="s">
        <v>1472</v>
      </c>
      <c r="D3009" t="s">
        <v>2025</v>
      </c>
    </row>
    <row r="3010" spans="1:4" ht="15">
      <c r="A3010" s="14" t="s">
        <v>1473</v>
      </c>
      <c r="D3010" t="s">
        <v>836</v>
      </c>
    </row>
    <row r="3012" spans="1:8" ht="15" customHeight="1">
      <c r="A3012" s="72" t="s">
        <v>1474</v>
      </c>
      <c r="B3012" s="69" t="s">
        <v>1475</v>
      </c>
      <c r="C3012" s="69"/>
      <c r="D3012" s="72" t="s">
        <v>1478</v>
      </c>
      <c r="E3012" s="72" t="s">
        <v>1479</v>
      </c>
      <c r="F3012" s="72" t="s">
        <v>1480</v>
      </c>
      <c r="G3012" s="72" t="s">
        <v>1481</v>
      </c>
      <c r="H3012" s="72" t="s">
        <v>1482</v>
      </c>
    </row>
    <row r="3013" spans="1:8" ht="15">
      <c r="A3013" s="72"/>
      <c r="B3013" s="24" t="s">
        <v>1477</v>
      </c>
      <c r="C3013" s="24" t="s">
        <v>1476</v>
      </c>
      <c r="D3013" s="72"/>
      <c r="E3013" s="72"/>
      <c r="F3013" s="72"/>
      <c r="G3013" s="72"/>
      <c r="H3013" s="72"/>
    </row>
    <row r="3014" spans="1:8" ht="15">
      <c r="A3014" s="20">
        <v>20</v>
      </c>
      <c r="B3014" s="20" t="s">
        <v>2020</v>
      </c>
      <c r="C3014" s="20" t="s">
        <v>2021</v>
      </c>
      <c r="D3014" s="4">
        <v>13</v>
      </c>
      <c r="E3014" s="4">
        <v>2</v>
      </c>
      <c r="F3014" s="20">
        <v>0</v>
      </c>
      <c r="G3014" s="20">
        <v>15</v>
      </c>
      <c r="H3014" s="20" t="s">
        <v>859</v>
      </c>
    </row>
    <row r="3015" spans="1:8" ht="15">
      <c r="A3015" s="27"/>
      <c r="B3015" s="27"/>
      <c r="C3015" s="27"/>
      <c r="D3015" s="31">
        <v>13</v>
      </c>
      <c r="E3015" s="31">
        <v>2</v>
      </c>
      <c r="F3015" s="27">
        <v>0</v>
      </c>
      <c r="G3015" s="27">
        <v>15</v>
      </c>
      <c r="H3015" s="27"/>
    </row>
    <row r="3016" spans="1:8" ht="15">
      <c r="A3016" s="6"/>
      <c r="B3016" s="6"/>
      <c r="C3016" s="6"/>
      <c r="D3016" s="6"/>
      <c r="E3016" s="6"/>
      <c r="F3016" s="6"/>
      <c r="G3016" s="6"/>
      <c r="H3016" s="6"/>
    </row>
    <row r="3017" spans="1:8" ht="15">
      <c r="A3017" s="6"/>
      <c r="B3017" s="6"/>
      <c r="C3017" s="6"/>
      <c r="D3017" s="6"/>
      <c r="E3017" s="6"/>
      <c r="F3017" s="6"/>
      <c r="G3017" s="6"/>
      <c r="H3017" s="6"/>
    </row>
    <row r="3018" spans="1:8" ht="15">
      <c r="A3018" s="6"/>
      <c r="B3018" s="6"/>
      <c r="C3018" s="6"/>
      <c r="D3018" s="6"/>
      <c r="E3018" s="6"/>
      <c r="F3018" s="6"/>
      <c r="G3018" s="6"/>
      <c r="H3018" s="6"/>
    </row>
    <row r="3024" spans="1:8" ht="15">
      <c r="A3024" s="14" t="s">
        <v>913</v>
      </c>
      <c r="B3024" s="14" t="s">
        <v>914</v>
      </c>
      <c r="C3024" s="14"/>
      <c r="D3024" s="14" t="s">
        <v>915</v>
      </c>
      <c r="E3024" s="14" t="s">
        <v>916</v>
      </c>
      <c r="F3024" s="14" t="s">
        <v>918</v>
      </c>
      <c r="G3024" s="14"/>
      <c r="H3024" s="14" t="s">
        <v>917</v>
      </c>
    </row>
    <row r="3025" spans="1:8" ht="15">
      <c r="A3025" s="14"/>
      <c r="B3025" s="14"/>
      <c r="C3025" s="14"/>
      <c r="D3025" s="14"/>
      <c r="E3025" s="14"/>
      <c r="F3025" s="14"/>
      <c r="G3025" s="14"/>
      <c r="H3025" s="14"/>
    </row>
    <row r="3026" spans="1:8" ht="15">
      <c r="A3026" s="14"/>
      <c r="B3026" s="14"/>
      <c r="C3026" s="14"/>
      <c r="D3026" s="14"/>
      <c r="E3026" s="14"/>
      <c r="F3026" s="14"/>
      <c r="G3026" s="14"/>
      <c r="H3026" s="14"/>
    </row>
    <row r="3027" spans="1:8" ht="15">
      <c r="A3027" s="14"/>
      <c r="B3027" s="14"/>
      <c r="C3027" s="14"/>
      <c r="D3027" s="14"/>
      <c r="E3027" s="14"/>
      <c r="F3027" s="14"/>
      <c r="G3027" s="14"/>
      <c r="H3027" s="14"/>
    </row>
    <row r="3028" spans="1:8" ht="15">
      <c r="A3028" s="14"/>
      <c r="B3028" s="14"/>
      <c r="C3028" s="14"/>
      <c r="D3028" s="14"/>
      <c r="E3028" s="14"/>
      <c r="F3028" s="14"/>
      <c r="G3028" s="14"/>
      <c r="H3028" s="14"/>
    </row>
    <row r="3029" spans="1:8" ht="15">
      <c r="A3029" s="14"/>
      <c r="B3029" s="14"/>
      <c r="C3029" s="14"/>
      <c r="D3029" s="14"/>
      <c r="E3029" s="14"/>
      <c r="F3029" s="14"/>
      <c r="G3029" s="14"/>
      <c r="H3029" s="14"/>
    </row>
    <row r="3030" spans="1:8" ht="15">
      <c r="A3030" s="14"/>
      <c r="B3030" s="14"/>
      <c r="C3030" s="14"/>
      <c r="D3030" s="14"/>
      <c r="E3030" s="14"/>
      <c r="F3030" s="14"/>
      <c r="G3030" s="14"/>
      <c r="H3030" s="14"/>
    </row>
    <row r="3031" spans="1:8" ht="15">
      <c r="A3031" s="14"/>
      <c r="B3031" s="14"/>
      <c r="C3031" s="14"/>
      <c r="D3031" s="14"/>
      <c r="E3031" s="14"/>
      <c r="F3031" s="14"/>
      <c r="G3031" s="14"/>
      <c r="H3031" s="14"/>
    </row>
    <row r="3032" spans="1:8" ht="15">
      <c r="A3032" s="14"/>
      <c r="B3032" s="14"/>
      <c r="C3032" s="14"/>
      <c r="D3032" s="14"/>
      <c r="E3032" s="14"/>
      <c r="F3032" s="14"/>
      <c r="G3032" s="14"/>
      <c r="H3032" s="14"/>
    </row>
    <row r="3033" spans="1:8" ht="15">
      <c r="A3033" s="14"/>
      <c r="B3033" s="14"/>
      <c r="C3033" s="14"/>
      <c r="D3033" s="14"/>
      <c r="E3033" s="14"/>
      <c r="F3033" s="14"/>
      <c r="G3033" s="14"/>
      <c r="H3033" s="14"/>
    </row>
    <row r="3034" spans="1:8" ht="15">
      <c r="A3034" s="14"/>
      <c r="B3034" s="14"/>
      <c r="C3034" s="14"/>
      <c r="D3034" s="14"/>
      <c r="E3034" s="14"/>
      <c r="F3034" s="14"/>
      <c r="G3034" s="14"/>
      <c r="H3034" s="14"/>
    </row>
    <row r="3040" spans="1:4" ht="15">
      <c r="A3040" s="14" t="s">
        <v>752</v>
      </c>
      <c r="C3040" t="s">
        <v>1483</v>
      </c>
      <c r="D3040" t="s">
        <v>796</v>
      </c>
    </row>
    <row r="3041" spans="1:4" ht="15">
      <c r="A3041" s="14" t="s">
        <v>1470</v>
      </c>
      <c r="D3041" t="s">
        <v>2026</v>
      </c>
    </row>
    <row r="3042" spans="1:4" ht="15">
      <c r="A3042" s="14" t="s">
        <v>1471</v>
      </c>
      <c r="D3042" t="s">
        <v>2027</v>
      </c>
    </row>
    <row r="3043" spans="1:4" ht="15">
      <c r="A3043" s="14" t="s">
        <v>1472</v>
      </c>
      <c r="D3043" t="s">
        <v>2028</v>
      </c>
    </row>
    <row r="3044" spans="1:4" ht="15">
      <c r="A3044" s="14" t="s">
        <v>1473</v>
      </c>
      <c r="D3044" t="s">
        <v>836</v>
      </c>
    </row>
    <row r="3046" spans="1:8" ht="15" customHeight="1">
      <c r="A3046" s="72" t="s">
        <v>1474</v>
      </c>
      <c r="B3046" s="69" t="s">
        <v>1475</v>
      </c>
      <c r="C3046" s="69"/>
      <c r="D3046" s="72" t="s">
        <v>1478</v>
      </c>
      <c r="E3046" s="72" t="s">
        <v>1479</v>
      </c>
      <c r="F3046" s="72" t="s">
        <v>1480</v>
      </c>
      <c r="G3046" s="72" t="s">
        <v>1481</v>
      </c>
      <c r="H3046" s="72" t="s">
        <v>1482</v>
      </c>
    </row>
    <row r="3047" spans="1:8" ht="15">
      <c r="A3047" s="72"/>
      <c r="B3047" s="24" t="s">
        <v>1477</v>
      </c>
      <c r="C3047" s="24" t="s">
        <v>1476</v>
      </c>
      <c r="D3047" s="72"/>
      <c r="E3047" s="72"/>
      <c r="F3047" s="72"/>
      <c r="G3047" s="72"/>
      <c r="H3047" s="72"/>
    </row>
    <row r="3048" spans="1:8" ht="15">
      <c r="A3048" s="20">
        <v>20</v>
      </c>
      <c r="B3048" s="20" t="s">
        <v>2020</v>
      </c>
      <c r="C3048" s="20" t="s">
        <v>2021</v>
      </c>
      <c r="D3048" s="4">
        <v>13</v>
      </c>
      <c r="E3048" s="4">
        <v>2</v>
      </c>
      <c r="F3048" s="20">
        <v>0</v>
      </c>
      <c r="G3048" s="20">
        <v>15</v>
      </c>
      <c r="H3048" s="20" t="s">
        <v>859</v>
      </c>
    </row>
    <row r="3049" spans="1:8" ht="15">
      <c r="A3049" s="20"/>
      <c r="B3049" s="20"/>
      <c r="C3049" s="20"/>
      <c r="D3049" s="31">
        <v>13</v>
      </c>
      <c r="E3049" s="31">
        <v>2</v>
      </c>
      <c r="F3049" s="27">
        <v>0</v>
      </c>
      <c r="G3049" s="27">
        <v>15</v>
      </c>
      <c r="H3049" s="20"/>
    </row>
    <row r="3050" spans="1:8" ht="15">
      <c r="A3050" s="6"/>
      <c r="B3050" s="6"/>
      <c r="C3050" s="6"/>
      <c r="D3050" s="6"/>
      <c r="E3050" s="6"/>
      <c r="F3050" s="6"/>
      <c r="G3050" s="6"/>
      <c r="H3050" s="6"/>
    </row>
    <row r="3051" spans="1:8" ht="15">
      <c r="A3051" s="6"/>
      <c r="B3051" s="6"/>
      <c r="C3051" s="6"/>
      <c r="D3051" s="6"/>
      <c r="E3051" s="6"/>
      <c r="F3051" s="6"/>
      <c r="G3051" s="6"/>
      <c r="H3051" s="6"/>
    </row>
    <row r="3052" spans="1:8" ht="15">
      <c r="A3052" s="6"/>
      <c r="B3052" s="6"/>
      <c r="C3052" s="6"/>
      <c r="D3052" s="6"/>
      <c r="E3052" s="6"/>
      <c r="F3052" s="6"/>
      <c r="G3052" s="6"/>
      <c r="H3052" s="6"/>
    </row>
    <row r="3058" spans="1:8" ht="15">
      <c r="A3058" s="14" t="s">
        <v>913</v>
      </c>
      <c r="B3058" s="14" t="s">
        <v>914</v>
      </c>
      <c r="C3058" s="14"/>
      <c r="D3058" s="14" t="s">
        <v>915</v>
      </c>
      <c r="E3058" s="14" t="s">
        <v>916</v>
      </c>
      <c r="F3058" s="14" t="s">
        <v>918</v>
      </c>
      <c r="G3058" s="14"/>
      <c r="H3058" s="14" t="s">
        <v>917</v>
      </c>
    </row>
    <row r="3059" spans="1:8" ht="15">
      <c r="A3059" s="14"/>
      <c r="B3059" s="14"/>
      <c r="C3059" s="14"/>
      <c r="D3059" s="14"/>
      <c r="E3059" s="14"/>
      <c r="F3059" s="14"/>
      <c r="G3059" s="14"/>
      <c r="H3059" s="14"/>
    </row>
    <row r="3060" spans="1:8" ht="15">
      <c r="A3060" s="14"/>
      <c r="B3060" s="14"/>
      <c r="C3060" s="14"/>
      <c r="D3060" s="14"/>
      <c r="E3060" s="14"/>
      <c r="F3060" s="14"/>
      <c r="G3060" s="14"/>
      <c r="H3060" s="14"/>
    </row>
    <row r="3061" spans="1:8" ht="15">
      <c r="A3061" s="14"/>
      <c r="B3061" s="14"/>
      <c r="C3061" s="14"/>
      <c r="D3061" s="14"/>
      <c r="E3061" s="14"/>
      <c r="F3061" s="14"/>
      <c r="G3061" s="14"/>
      <c r="H3061" s="14"/>
    </row>
    <row r="3062" spans="1:8" ht="15">
      <c r="A3062" s="14"/>
      <c r="B3062" s="14"/>
      <c r="C3062" s="14"/>
      <c r="D3062" s="14"/>
      <c r="E3062" s="14"/>
      <c r="F3062" s="14"/>
      <c r="G3062" s="14"/>
      <c r="H3062" s="14"/>
    </row>
    <row r="3063" spans="1:8" ht="15">
      <c r="A3063" s="14"/>
      <c r="B3063" s="14"/>
      <c r="C3063" s="14"/>
      <c r="D3063" s="14"/>
      <c r="E3063" s="14"/>
      <c r="F3063" s="14"/>
      <c r="G3063" s="14"/>
      <c r="H3063" s="14"/>
    </row>
    <row r="3064" spans="1:8" ht="15">
      <c r="A3064" s="14"/>
      <c r="B3064" s="14"/>
      <c r="C3064" s="14"/>
      <c r="D3064" s="14"/>
      <c r="E3064" s="14"/>
      <c r="F3064" s="14"/>
      <c r="G3064" s="14"/>
      <c r="H3064" s="14"/>
    </row>
    <row r="3065" spans="1:8" ht="15">
      <c r="A3065" s="14"/>
      <c r="B3065" s="14"/>
      <c r="C3065" s="14"/>
      <c r="D3065" s="14"/>
      <c r="E3065" s="14"/>
      <c r="F3065" s="14"/>
      <c r="G3065" s="14"/>
      <c r="H3065" s="14"/>
    </row>
    <row r="3066" spans="1:8" ht="15">
      <c r="A3066" s="14"/>
      <c r="B3066" s="14"/>
      <c r="C3066" s="14"/>
      <c r="D3066" s="14"/>
      <c r="E3066" s="14"/>
      <c r="F3066" s="14"/>
      <c r="G3066" s="14"/>
      <c r="H3066" s="14"/>
    </row>
    <row r="3067" spans="1:8" ht="15">
      <c r="A3067" s="14"/>
      <c r="B3067" s="14"/>
      <c r="C3067" s="14"/>
      <c r="D3067" s="14"/>
      <c r="E3067" s="14"/>
      <c r="F3067" s="14"/>
      <c r="G3067" s="14"/>
      <c r="H3067" s="14"/>
    </row>
    <row r="3068" spans="1:8" ht="15">
      <c r="A3068" s="14"/>
      <c r="B3068" s="14"/>
      <c r="C3068" s="14"/>
      <c r="D3068" s="14"/>
      <c r="E3068" s="14"/>
      <c r="F3068" s="14"/>
      <c r="G3068" s="14"/>
      <c r="H3068" s="14"/>
    </row>
    <row r="3074" spans="1:4" ht="15">
      <c r="A3074" s="14" t="s">
        <v>752</v>
      </c>
      <c r="C3074" t="s">
        <v>1483</v>
      </c>
      <c r="D3074" t="s">
        <v>796</v>
      </c>
    </row>
    <row r="3075" spans="1:4" ht="15">
      <c r="A3075" s="14" t="s">
        <v>1470</v>
      </c>
      <c r="D3075" t="s">
        <v>2030</v>
      </c>
    </row>
    <row r="3076" spans="1:4" ht="15">
      <c r="A3076" s="14" t="s">
        <v>1471</v>
      </c>
      <c r="D3076" t="s">
        <v>860</v>
      </c>
    </row>
    <row r="3077" spans="1:4" ht="15" customHeight="1">
      <c r="A3077" s="14" t="s">
        <v>1472</v>
      </c>
      <c r="D3077" t="s">
        <v>2029</v>
      </c>
    </row>
    <row r="3078" spans="1:4" ht="15">
      <c r="A3078" s="14" t="s">
        <v>1473</v>
      </c>
      <c r="D3078" t="s">
        <v>836</v>
      </c>
    </row>
    <row r="3080" spans="1:8" ht="15" customHeight="1">
      <c r="A3080" s="72" t="s">
        <v>1474</v>
      </c>
      <c r="B3080" s="69" t="s">
        <v>1475</v>
      </c>
      <c r="C3080" s="69"/>
      <c r="D3080" s="72" t="s">
        <v>1478</v>
      </c>
      <c r="E3080" s="72" t="s">
        <v>1479</v>
      </c>
      <c r="F3080" s="72" t="s">
        <v>1480</v>
      </c>
      <c r="G3080" s="72" t="s">
        <v>1481</v>
      </c>
      <c r="H3080" s="72" t="s">
        <v>1482</v>
      </c>
    </row>
    <row r="3081" spans="1:8" ht="15">
      <c r="A3081" s="72"/>
      <c r="B3081" s="24" t="s">
        <v>1477</v>
      </c>
      <c r="C3081" s="24" t="s">
        <v>1476</v>
      </c>
      <c r="D3081" s="72"/>
      <c r="E3081" s="72"/>
      <c r="F3081" s="72"/>
      <c r="G3081" s="72"/>
      <c r="H3081" s="72"/>
    </row>
    <row r="3082" spans="1:8" ht="15">
      <c r="A3082" s="20">
        <v>20</v>
      </c>
      <c r="B3082" s="20" t="s">
        <v>2020</v>
      </c>
      <c r="C3082" s="20" t="s">
        <v>2021</v>
      </c>
      <c r="D3082" s="4">
        <v>13</v>
      </c>
      <c r="E3082" s="4">
        <v>2</v>
      </c>
      <c r="F3082" s="20">
        <v>0</v>
      </c>
      <c r="G3082" s="20">
        <v>15</v>
      </c>
      <c r="H3082" s="20" t="s">
        <v>859</v>
      </c>
    </row>
    <row r="3083" spans="1:8" ht="15">
      <c r="A3083" s="27"/>
      <c r="B3083" s="27"/>
      <c r="C3083" s="27"/>
      <c r="D3083" s="31">
        <v>13</v>
      </c>
      <c r="E3083" s="31">
        <v>2</v>
      </c>
      <c r="F3083" s="27">
        <v>0</v>
      </c>
      <c r="G3083" s="27">
        <v>15</v>
      </c>
      <c r="H3083" s="27"/>
    </row>
    <row r="3084" spans="1:8" ht="15">
      <c r="A3084" s="6"/>
      <c r="B3084" s="6"/>
      <c r="C3084" s="6"/>
      <c r="D3084" s="6"/>
      <c r="E3084" s="6"/>
      <c r="F3084" s="6"/>
      <c r="G3084" s="6"/>
      <c r="H3084" s="6"/>
    </row>
    <row r="3085" spans="1:8" ht="15">
      <c r="A3085" s="6"/>
      <c r="B3085" s="6"/>
      <c r="C3085" s="6"/>
      <c r="D3085" s="6"/>
      <c r="E3085" s="6"/>
      <c r="F3085" s="6"/>
      <c r="G3085" s="6"/>
      <c r="H3085" s="6"/>
    </row>
    <row r="3091" spans="1:8" ht="15">
      <c r="A3091" s="14" t="s">
        <v>913</v>
      </c>
      <c r="B3091" s="14" t="s">
        <v>914</v>
      </c>
      <c r="C3091" s="14"/>
      <c r="D3091" s="14" t="s">
        <v>915</v>
      </c>
      <c r="E3091" s="14" t="s">
        <v>916</v>
      </c>
      <c r="F3091" s="14" t="s">
        <v>918</v>
      </c>
      <c r="G3091" s="14"/>
      <c r="H3091" s="14" t="s">
        <v>917</v>
      </c>
    </row>
    <row r="3092" spans="1:8" ht="15">
      <c r="A3092" s="14"/>
      <c r="B3092" s="14"/>
      <c r="C3092" s="14"/>
      <c r="D3092" s="14"/>
      <c r="E3092" s="14"/>
      <c r="F3092" s="14"/>
      <c r="G3092" s="14"/>
      <c r="H3092" s="14"/>
    </row>
    <row r="3093" spans="1:8" ht="15">
      <c r="A3093" s="14"/>
      <c r="B3093" s="14"/>
      <c r="C3093" s="14"/>
      <c r="D3093" s="14"/>
      <c r="E3093" s="14"/>
      <c r="F3093" s="14"/>
      <c r="G3093" s="14"/>
      <c r="H3093" s="14"/>
    </row>
    <row r="3094" spans="1:8" ht="15">
      <c r="A3094" s="14"/>
      <c r="B3094" s="14"/>
      <c r="C3094" s="14"/>
      <c r="D3094" s="14"/>
      <c r="E3094" s="14"/>
      <c r="F3094" s="14"/>
      <c r="G3094" s="14"/>
      <c r="H3094" s="14"/>
    </row>
    <row r="3095" spans="1:8" ht="15">
      <c r="A3095" s="14"/>
      <c r="B3095" s="14"/>
      <c r="C3095" s="14"/>
      <c r="D3095" s="14"/>
      <c r="E3095" s="14"/>
      <c r="F3095" s="14"/>
      <c r="G3095" s="14"/>
      <c r="H3095" s="14"/>
    </row>
    <row r="3096" spans="1:8" ht="15">
      <c r="A3096" s="14"/>
      <c r="B3096" s="14"/>
      <c r="C3096" s="14"/>
      <c r="D3096" s="14"/>
      <c r="E3096" s="14"/>
      <c r="F3096" s="14"/>
      <c r="G3096" s="14"/>
      <c r="H3096" s="14"/>
    </row>
    <row r="3097" spans="1:8" ht="15">
      <c r="A3097" s="14"/>
      <c r="B3097" s="14"/>
      <c r="C3097" s="14"/>
      <c r="D3097" s="14"/>
      <c r="E3097" s="14"/>
      <c r="F3097" s="14"/>
      <c r="G3097" s="14"/>
      <c r="H3097" s="14"/>
    </row>
    <row r="3098" spans="1:8" ht="15">
      <c r="A3098" s="14"/>
      <c r="B3098" s="14"/>
      <c r="C3098" s="14"/>
      <c r="D3098" s="14"/>
      <c r="E3098" s="14"/>
      <c r="F3098" s="14"/>
      <c r="G3098" s="14"/>
      <c r="H3098" s="14"/>
    </row>
    <row r="3099" spans="1:8" ht="15">
      <c r="A3099" s="14"/>
      <c r="B3099" s="14"/>
      <c r="C3099" s="14"/>
      <c r="D3099" s="14"/>
      <c r="E3099" s="14"/>
      <c r="F3099" s="14"/>
      <c r="G3099" s="14"/>
      <c r="H3099" s="14"/>
    </row>
    <row r="3100" spans="1:8" ht="15">
      <c r="A3100" s="14"/>
      <c r="B3100" s="14"/>
      <c r="C3100" s="14"/>
      <c r="D3100" s="14"/>
      <c r="E3100" s="14"/>
      <c r="F3100" s="14"/>
      <c r="G3100" s="14"/>
      <c r="H3100" s="14"/>
    </row>
    <row r="3101" spans="1:8" ht="15">
      <c r="A3101" s="14"/>
      <c r="B3101" s="14"/>
      <c r="C3101" s="14"/>
      <c r="D3101" s="14"/>
      <c r="E3101" s="14"/>
      <c r="F3101" s="14"/>
      <c r="G3101" s="14"/>
      <c r="H3101" s="14"/>
    </row>
    <row r="3102" spans="1:8" ht="15">
      <c r="A3102" s="14"/>
      <c r="B3102" s="14"/>
      <c r="C3102" s="14"/>
      <c r="D3102" s="14"/>
      <c r="E3102" s="14"/>
      <c r="F3102" s="14"/>
      <c r="G3102" s="14"/>
      <c r="H3102" s="14"/>
    </row>
    <row r="3103" spans="1:8" ht="15">
      <c r="A3103" s="14"/>
      <c r="B3103" s="14"/>
      <c r="C3103" s="14"/>
      <c r="D3103" s="14"/>
      <c r="E3103" s="14"/>
      <c r="F3103" s="14"/>
      <c r="G3103" s="14"/>
      <c r="H3103" s="14"/>
    </row>
    <row r="3110" spans="1:4" ht="15">
      <c r="A3110" s="14" t="s">
        <v>752</v>
      </c>
      <c r="C3110" t="s">
        <v>1483</v>
      </c>
      <c r="D3110" t="s">
        <v>796</v>
      </c>
    </row>
    <row r="3111" spans="1:4" ht="15">
      <c r="A3111" s="14" t="s">
        <v>1470</v>
      </c>
      <c r="D3111" t="s">
        <v>2031</v>
      </c>
    </row>
    <row r="3112" spans="1:4" ht="15">
      <c r="A3112" s="14" t="s">
        <v>1471</v>
      </c>
      <c r="D3112" t="s">
        <v>2032</v>
      </c>
    </row>
    <row r="3113" spans="1:4" ht="15">
      <c r="A3113" s="14" t="s">
        <v>1472</v>
      </c>
      <c r="D3113" t="s">
        <v>2028</v>
      </c>
    </row>
    <row r="3114" spans="1:4" ht="15">
      <c r="A3114" s="14" t="s">
        <v>1473</v>
      </c>
      <c r="D3114" t="s">
        <v>836</v>
      </c>
    </row>
    <row r="3116" spans="1:8" ht="15" customHeight="1">
      <c r="A3116" s="72" t="s">
        <v>1474</v>
      </c>
      <c r="B3116" s="69" t="s">
        <v>1475</v>
      </c>
      <c r="C3116" s="69"/>
      <c r="D3116" s="72" t="s">
        <v>1478</v>
      </c>
      <c r="E3116" s="72" t="s">
        <v>1479</v>
      </c>
      <c r="F3116" s="72" t="s">
        <v>1480</v>
      </c>
      <c r="G3116" s="72" t="s">
        <v>1481</v>
      </c>
      <c r="H3116" s="72" t="s">
        <v>1482</v>
      </c>
    </row>
    <row r="3117" spans="1:8" ht="15">
      <c r="A3117" s="72"/>
      <c r="B3117" s="24" t="s">
        <v>1477</v>
      </c>
      <c r="C3117" s="24" t="s">
        <v>1476</v>
      </c>
      <c r="D3117" s="72"/>
      <c r="E3117" s="72"/>
      <c r="F3117" s="72"/>
      <c r="G3117" s="72"/>
      <c r="H3117" s="72"/>
    </row>
    <row r="3118" spans="1:8" ht="15">
      <c r="A3118" s="20">
        <v>20</v>
      </c>
      <c r="B3118" s="20" t="s">
        <v>2020</v>
      </c>
      <c r="C3118" s="20" t="s">
        <v>2021</v>
      </c>
      <c r="D3118" s="4">
        <v>13</v>
      </c>
      <c r="E3118" s="4">
        <v>2</v>
      </c>
      <c r="F3118" s="20">
        <v>0</v>
      </c>
      <c r="G3118" s="20">
        <v>15</v>
      </c>
      <c r="H3118" s="20" t="s">
        <v>859</v>
      </c>
    </row>
    <row r="3119" spans="1:8" ht="15">
      <c r="A3119" s="20"/>
      <c r="B3119" s="20"/>
      <c r="C3119" s="20"/>
      <c r="D3119" s="31">
        <v>13</v>
      </c>
      <c r="E3119" s="31">
        <v>2</v>
      </c>
      <c r="F3119" s="27">
        <v>0</v>
      </c>
      <c r="G3119" s="27">
        <v>15</v>
      </c>
      <c r="H3119" s="27"/>
    </row>
    <row r="3120" spans="1:8" ht="15">
      <c r="A3120" s="6"/>
      <c r="B3120" s="6"/>
      <c r="C3120" s="6"/>
      <c r="D3120" s="6"/>
      <c r="E3120" s="6"/>
      <c r="F3120" s="6"/>
      <c r="G3120" s="6"/>
      <c r="H3120" s="6"/>
    </row>
    <row r="3121" spans="1:8" ht="15">
      <c r="A3121" s="6"/>
      <c r="B3121" s="6"/>
      <c r="C3121" s="6"/>
      <c r="D3121" s="6"/>
      <c r="E3121" s="6"/>
      <c r="F3121" s="6"/>
      <c r="G3121" s="6"/>
      <c r="H3121" s="6"/>
    </row>
    <row r="3127" spans="1:8" ht="15">
      <c r="A3127" s="14" t="s">
        <v>913</v>
      </c>
      <c r="B3127" s="14" t="s">
        <v>914</v>
      </c>
      <c r="C3127" s="14"/>
      <c r="D3127" s="14" t="s">
        <v>915</v>
      </c>
      <c r="E3127" s="14" t="s">
        <v>916</v>
      </c>
      <c r="F3127" s="14" t="s">
        <v>918</v>
      </c>
      <c r="G3127" s="14"/>
      <c r="H3127" s="14" t="s">
        <v>917</v>
      </c>
    </row>
    <row r="3128" spans="1:8" ht="15">
      <c r="A3128" s="14"/>
      <c r="B3128" s="14"/>
      <c r="C3128" s="14"/>
      <c r="D3128" s="14"/>
      <c r="E3128" s="14"/>
      <c r="F3128" s="14"/>
      <c r="G3128" s="14"/>
      <c r="H3128" s="14"/>
    </row>
    <row r="3129" spans="1:8" ht="15">
      <c r="A3129" s="14"/>
      <c r="B3129" s="14"/>
      <c r="C3129" s="14"/>
      <c r="D3129" s="14"/>
      <c r="E3129" s="14"/>
      <c r="F3129" s="14"/>
      <c r="G3129" s="14"/>
      <c r="H3129" s="14"/>
    </row>
    <row r="3130" spans="1:8" ht="15">
      <c r="A3130" s="14"/>
      <c r="B3130" s="14"/>
      <c r="C3130" s="14"/>
      <c r="D3130" s="14"/>
      <c r="E3130" s="14"/>
      <c r="F3130" s="14"/>
      <c r="G3130" s="14"/>
      <c r="H3130" s="14"/>
    </row>
    <row r="3131" spans="1:8" ht="15">
      <c r="A3131" s="14"/>
      <c r="B3131" s="14"/>
      <c r="C3131" s="14"/>
      <c r="D3131" s="14"/>
      <c r="E3131" s="14"/>
      <c r="F3131" s="14"/>
      <c r="G3131" s="14"/>
      <c r="H3131" s="14"/>
    </row>
    <row r="3132" spans="1:8" ht="15">
      <c r="A3132" s="14"/>
      <c r="B3132" s="14"/>
      <c r="C3132" s="14"/>
      <c r="D3132" s="14"/>
      <c r="E3132" s="14"/>
      <c r="F3132" s="14"/>
      <c r="G3132" s="14"/>
      <c r="H3132" s="14"/>
    </row>
    <row r="3133" spans="1:8" ht="15">
      <c r="A3133" s="14"/>
      <c r="B3133" s="14"/>
      <c r="C3133" s="14"/>
      <c r="D3133" s="14"/>
      <c r="E3133" s="14"/>
      <c r="F3133" s="14"/>
      <c r="G3133" s="14"/>
      <c r="H3133" s="14"/>
    </row>
    <row r="3134" spans="1:8" ht="15">
      <c r="A3134" s="14"/>
      <c r="B3134" s="14"/>
      <c r="C3134" s="14"/>
      <c r="D3134" s="14"/>
      <c r="E3134" s="14"/>
      <c r="F3134" s="14"/>
      <c r="G3134" s="14"/>
      <c r="H3134" s="14"/>
    </row>
    <row r="3135" spans="1:8" ht="15">
      <c r="A3135" s="14"/>
      <c r="B3135" s="14"/>
      <c r="C3135" s="14"/>
      <c r="D3135" s="14"/>
      <c r="E3135" s="14"/>
      <c r="F3135" s="14"/>
      <c r="G3135" s="14"/>
      <c r="H3135" s="14"/>
    </row>
    <row r="3136" spans="1:8" ht="15">
      <c r="A3136" s="14"/>
      <c r="B3136" s="14"/>
      <c r="C3136" s="14"/>
      <c r="D3136" s="14"/>
      <c r="E3136" s="14"/>
      <c r="F3136" s="14"/>
      <c r="G3136" s="14"/>
      <c r="H3136" s="14"/>
    </row>
    <row r="3143" spans="1:4" ht="15">
      <c r="A3143" s="14" t="s">
        <v>752</v>
      </c>
      <c r="D3143" t="s">
        <v>761</v>
      </c>
    </row>
    <row r="3144" spans="1:4" ht="15">
      <c r="A3144" s="14" t="s">
        <v>1470</v>
      </c>
      <c r="D3144" t="s">
        <v>899</v>
      </c>
    </row>
    <row r="3145" spans="1:4" ht="15">
      <c r="A3145" s="14" t="s">
        <v>1471</v>
      </c>
      <c r="D3145" t="s">
        <v>900</v>
      </c>
    </row>
    <row r="3146" spans="1:4" ht="15">
      <c r="A3146" s="14" t="s">
        <v>1472</v>
      </c>
      <c r="D3146" t="s">
        <v>2033</v>
      </c>
    </row>
    <row r="3147" spans="1:4" ht="15">
      <c r="A3147" s="14" t="s">
        <v>1473</v>
      </c>
      <c r="D3147" t="s">
        <v>770</v>
      </c>
    </row>
    <row r="3149" spans="1:8" ht="15" customHeight="1">
      <c r="A3149" s="72" t="s">
        <v>1474</v>
      </c>
      <c r="B3149" s="69" t="s">
        <v>1475</v>
      </c>
      <c r="C3149" s="69"/>
      <c r="D3149" s="72" t="s">
        <v>1478</v>
      </c>
      <c r="E3149" s="72" t="s">
        <v>1479</v>
      </c>
      <c r="F3149" s="72" t="s">
        <v>1480</v>
      </c>
      <c r="G3149" s="72" t="s">
        <v>1481</v>
      </c>
      <c r="H3149" s="72" t="s">
        <v>1482</v>
      </c>
    </row>
    <row r="3150" spans="1:8" ht="15">
      <c r="A3150" s="72"/>
      <c r="B3150" s="24" t="s">
        <v>1477</v>
      </c>
      <c r="C3150" s="24" t="s">
        <v>1476</v>
      </c>
      <c r="D3150" s="72"/>
      <c r="E3150" s="72"/>
      <c r="F3150" s="72"/>
      <c r="G3150" s="72"/>
      <c r="H3150" s="72"/>
    </row>
    <row r="3151" spans="1:8" ht="15">
      <c r="A3151" s="20">
        <v>6</v>
      </c>
      <c r="B3151" s="20" t="s">
        <v>1907</v>
      </c>
      <c r="C3151" s="20" t="s">
        <v>1613</v>
      </c>
      <c r="D3151" s="4">
        <v>24</v>
      </c>
      <c r="E3151" s="4">
        <v>1</v>
      </c>
      <c r="F3151" s="20">
        <v>5</v>
      </c>
      <c r="G3151" s="20">
        <f>D3151+E3151</f>
        <v>25</v>
      </c>
      <c r="H3151" s="20" t="s">
        <v>921</v>
      </c>
    </row>
    <row r="3152" spans="1:8" ht="15">
      <c r="A3152" s="20">
        <v>9</v>
      </c>
      <c r="B3152" s="20" t="s">
        <v>1614</v>
      </c>
      <c r="C3152" s="20" t="s">
        <v>2034</v>
      </c>
      <c r="D3152" s="4">
        <v>12</v>
      </c>
      <c r="E3152" s="4">
        <v>2</v>
      </c>
      <c r="F3152" s="20">
        <v>0</v>
      </c>
      <c r="G3152" s="20">
        <f>D3152+E3152</f>
        <v>14</v>
      </c>
      <c r="H3152" s="20" t="s">
        <v>928</v>
      </c>
    </row>
    <row r="3153" spans="1:8" ht="15">
      <c r="A3153" s="20">
        <v>13</v>
      </c>
      <c r="B3153" s="20" t="s">
        <v>1616</v>
      </c>
      <c r="C3153" s="20" t="s">
        <v>1617</v>
      </c>
      <c r="D3153" s="4">
        <v>26</v>
      </c>
      <c r="E3153" s="4">
        <v>3</v>
      </c>
      <c r="F3153" s="20">
        <v>1</v>
      </c>
      <c r="G3153" s="20">
        <f>D3153+E3153</f>
        <v>29</v>
      </c>
      <c r="H3153" s="20" t="s">
        <v>898</v>
      </c>
    </row>
    <row r="3154" spans="1:8" ht="15">
      <c r="A3154" s="20">
        <v>17</v>
      </c>
      <c r="B3154" s="20" t="s">
        <v>1618</v>
      </c>
      <c r="C3154" s="20" t="s">
        <v>1619</v>
      </c>
      <c r="D3154" s="4">
        <v>26</v>
      </c>
      <c r="E3154" s="4">
        <v>5</v>
      </c>
      <c r="F3154" s="20">
        <v>0</v>
      </c>
      <c r="G3154" s="20">
        <f>D3154+E3154</f>
        <v>31</v>
      </c>
      <c r="H3154" s="20" t="s">
        <v>946</v>
      </c>
    </row>
    <row r="3155" spans="1:8" ht="15">
      <c r="A3155" s="20">
        <v>24</v>
      </c>
      <c r="B3155" s="20" t="s">
        <v>1582</v>
      </c>
      <c r="C3155" s="20" t="s">
        <v>1621</v>
      </c>
      <c r="D3155" s="4">
        <v>7</v>
      </c>
      <c r="E3155" s="4">
        <v>0</v>
      </c>
      <c r="F3155" s="20">
        <v>1</v>
      </c>
      <c r="G3155" s="20">
        <f>D3155+E3155</f>
        <v>7</v>
      </c>
      <c r="H3155" s="20" t="s">
        <v>799</v>
      </c>
    </row>
    <row r="3156" spans="1:8" ht="15">
      <c r="A3156" s="27"/>
      <c r="B3156" s="27"/>
      <c r="C3156" s="27"/>
      <c r="D3156" s="27">
        <f>SUM(D3151:D3155)</f>
        <v>95</v>
      </c>
      <c r="E3156" s="27">
        <f>SUM(E3151:E3155)</f>
        <v>11</v>
      </c>
      <c r="F3156" s="27">
        <f>SUM(F3151:F3155)</f>
        <v>7</v>
      </c>
      <c r="G3156" s="27">
        <f>SUM(G3151:G3155)</f>
        <v>106</v>
      </c>
      <c r="H3156" s="27"/>
    </row>
    <row r="3157" spans="1:8" ht="15">
      <c r="A3157" s="6"/>
      <c r="B3157" s="6"/>
      <c r="C3157" s="6"/>
      <c r="D3157" s="6"/>
      <c r="E3157" s="6"/>
      <c r="F3157" s="6"/>
      <c r="G3157" s="6"/>
      <c r="H3157" s="6"/>
    </row>
    <row r="3158" spans="1:8" ht="15">
      <c r="A3158" s="6"/>
      <c r="B3158" s="6"/>
      <c r="C3158" s="6"/>
      <c r="D3158" s="6"/>
      <c r="E3158" s="6"/>
      <c r="F3158" s="6"/>
      <c r="G3158" s="6"/>
      <c r="H3158" s="6"/>
    </row>
    <row r="3159" spans="1:8" ht="15">
      <c r="A3159" s="6"/>
      <c r="B3159" s="6"/>
      <c r="C3159" s="6"/>
      <c r="D3159" s="6"/>
      <c r="E3159" s="6"/>
      <c r="F3159" s="6"/>
      <c r="G3159" s="6"/>
      <c r="H3159" s="6"/>
    </row>
    <row r="3165" spans="1:8" ht="15">
      <c r="A3165" s="14" t="s">
        <v>913</v>
      </c>
      <c r="B3165" s="14" t="s">
        <v>914</v>
      </c>
      <c r="C3165" s="14"/>
      <c r="D3165" s="14" t="s">
        <v>915</v>
      </c>
      <c r="E3165" s="14" t="s">
        <v>916</v>
      </c>
      <c r="F3165" s="14" t="s">
        <v>918</v>
      </c>
      <c r="G3165" s="14"/>
      <c r="H3165" s="14" t="s">
        <v>917</v>
      </c>
    </row>
    <row r="3177" spans="1:4" ht="15">
      <c r="A3177" s="14" t="s">
        <v>752</v>
      </c>
      <c r="D3177" t="s">
        <v>759</v>
      </c>
    </row>
    <row r="3178" spans="1:4" ht="15">
      <c r="A3178" s="14" t="s">
        <v>1470</v>
      </c>
      <c r="D3178" t="s">
        <v>2035</v>
      </c>
    </row>
    <row r="3179" spans="1:4" ht="15">
      <c r="A3179" s="14" t="s">
        <v>1471</v>
      </c>
      <c r="D3179" t="s">
        <v>2036</v>
      </c>
    </row>
    <row r="3180" spans="1:4" ht="15">
      <c r="A3180" s="14" t="s">
        <v>1472</v>
      </c>
      <c r="D3180" t="s">
        <v>2037</v>
      </c>
    </row>
    <row r="3181" spans="1:4" ht="15">
      <c r="A3181" s="14" t="s">
        <v>1473</v>
      </c>
      <c r="D3181" t="s">
        <v>803</v>
      </c>
    </row>
    <row r="3183" spans="1:8" ht="15" customHeight="1">
      <c r="A3183" s="72" t="s">
        <v>1474</v>
      </c>
      <c r="B3183" s="69" t="s">
        <v>1475</v>
      </c>
      <c r="C3183" s="69"/>
      <c r="D3183" s="72" t="s">
        <v>1478</v>
      </c>
      <c r="E3183" s="72" t="s">
        <v>1479</v>
      </c>
      <c r="F3183" s="72" t="s">
        <v>1480</v>
      </c>
      <c r="G3183" s="72" t="s">
        <v>1481</v>
      </c>
      <c r="H3183" s="72" t="s">
        <v>1482</v>
      </c>
    </row>
    <row r="3184" spans="1:8" ht="15">
      <c r="A3184" s="72"/>
      <c r="B3184" s="24" t="s">
        <v>1477</v>
      </c>
      <c r="C3184" s="24" t="s">
        <v>1476</v>
      </c>
      <c r="D3184" s="72"/>
      <c r="E3184" s="72"/>
      <c r="F3184" s="72"/>
      <c r="G3184" s="72"/>
      <c r="H3184" s="72"/>
    </row>
    <row r="3185" spans="1:8" ht="15">
      <c r="A3185" s="20">
        <v>6</v>
      </c>
      <c r="B3185" s="20" t="s">
        <v>2038</v>
      </c>
      <c r="C3185" s="20" t="s">
        <v>2039</v>
      </c>
      <c r="D3185" s="4">
        <v>27</v>
      </c>
      <c r="E3185" s="4">
        <v>4</v>
      </c>
      <c r="F3185" s="20">
        <v>0</v>
      </c>
      <c r="G3185" s="20">
        <f>D3185+E3185</f>
        <v>31</v>
      </c>
      <c r="H3185" s="20" t="s">
        <v>879</v>
      </c>
    </row>
    <row r="3186" spans="1:8" ht="15">
      <c r="A3186" s="20">
        <v>8</v>
      </c>
      <c r="B3186" s="20" t="s">
        <v>2040</v>
      </c>
      <c r="C3186" s="20" t="s">
        <v>2041</v>
      </c>
      <c r="D3186" s="4">
        <v>25</v>
      </c>
      <c r="E3186" s="4">
        <v>5</v>
      </c>
      <c r="F3186" s="20">
        <v>0</v>
      </c>
      <c r="G3186" s="20">
        <f>D3186+E3186</f>
        <v>30</v>
      </c>
      <c r="H3186" s="20" t="s">
        <v>873</v>
      </c>
    </row>
    <row r="3187" spans="1:8" ht="15">
      <c r="A3187" s="20">
        <v>14</v>
      </c>
      <c r="B3187" s="20" t="s">
        <v>2042</v>
      </c>
      <c r="C3187" s="20" t="s">
        <v>2043</v>
      </c>
      <c r="D3187" s="4">
        <v>26</v>
      </c>
      <c r="E3187" s="4">
        <v>4</v>
      </c>
      <c r="F3187" s="20">
        <v>0</v>
      </c>
      <c r="G3187" s="20">
        <f>D3187+E3187</f>
        <v>30</v>
      </c>
      <c r="H3187" s="20" t="s">
        <v>868</v>
      </c>
    </row>
    <row r="3188" spans="1:8" ht="15">
      <c r="A3188" s="20">
        <v>17</v>
      </c>
      <c r="B3188" s="20" t="s">
        <v>2044</v>
      </c>
      <c r="C3188" s="20" t="s">
        <v>2045</v>
      </c>
      <c r="D3188" s="4">
        <v>26</v>
      </c>
      <c r="E3188" s="4">
        <v>5</v>
      </c>
      <c r="F3188" s="20">
        <v>0</v>
      </c>
      <c r="G3188" s="20">
        <f>D3188+E3188</f>
        <v>31</v>
      </c>
      <c r="H3188" s="20" t="s">
        <v>806</v>
      </c>
    </row>
    <row r="3189" spans="1:8" ht="15">
      <c r="A3189" s="20">
        <v>21</v>
      </c>
      <c r="B3189" s="20" t="s">
        <v>2046</v>
      </c>
      <c r="C3189" s="20" t="s">
        <v>760</v>
      </c>
      <c r="D3189" s="4">
        <v>26</v>
      </c>
      <c r="E3189" s="4">
        <v>4</v>
      </c>
      <c r="F3189" s="20">
        <v>0</v>
      </c>
      <c r="G3189" s="20">
        <f>D3189+E3189</f>
        <v>30</v>
      </c>
      <c r="H3189" s="20" t="s">
        <v>1050</v>
      </c>
    </row>
    <row r="3190" spans="1:8" ht="15">
      <c r="A3190" s="20"/>
      <c r="B3190" s="20"/>
      <c r="C3190" s="20"/>
      <c r="D3190" s="27">
        <f>SUM(D3185:D3189)</f>
        <v>130</v>
      </c>
      <c r="E3190" s="27">
        <f>SUM(E3185:E3189)</f>
        <v>22</v>
      </c>
      <c r="F3190" s="27">
        <f>SUM(F3185:F3189)</f>
        <v>0</v>
      </c>
      <c r="G3190" s="27">
        <f>SUM(G3185:G3189)</f>
        <v>152</v>
      </c>
      <c r="H3190" s="20"/>
    </row>
    <row r="3191" spans="1:8" ht="15">
      <c r="A3191" s="6"/>
      <c r="B3191" s="6"/>
      <c r="C3191" s="6"/>
      <c r="D3191" s="6"/>
      <c r="E3191" s="6"/>
      <c r="F3191" s="6"/>
      <c r="G3191" s="6"/>
      <c r="H3191" s="6"/>
    </row>
    <row r="3192" spans="1:8" ht="15">
      <c r="A3192" s="6"/>
      <c r="B3192" s="6"/>
      <c r="C3192" s="6"/>
      <c r="D3192" s="6"/>
      <c r="E3192" s="6"/>
      <c r="F3192" s="6"/>
      <c r="G3192" s="6"/>
      <c r="H3192" s="6"/>
    </row>
    <row r="3197" spans="1:8" ht="15">
      <c r="A3197" s="14" t="s">
        <v>913</v>
      </c>
      <c r="B3197" s="14" t="s">
        <v>914</v>
      </c>
      <c r="C3197" s="14"/>
      <c r="D3197" s="14" t="s">
        <v>915</v>
      </c>
      <c r="E3197" s="14" t="s">
        <v>916</v>
      </c>
      <c r="F3197" s="14" t="s">
        <v>918</v>
      </c>
      <c r="G3197" s="14"/>
      <c r="H3197" s="14" t="s">
        <v>917</v>
      </c>
    </row>
    <row r="3198" spans="1:8" ht="15">
      <c r="A3198" s="14"/>
      <c r="B3198" s="14"/>
      <c r="C3198" s="14"/>
      <c r="D3198" s="14"/>
      <c r="E3198" s="14"/>
      <c r="F3198" s="14"/>
      <c r="G3198" s="14"/>
      <c r="H3198" s="14"/>
    </row>
    <row r="3199" spans="1:8" ht="15">
      <c r="A3199" s="14"/>
      <c r="B3199" s="14"/>
      <c r="C3199" s="14"/>
      <c r="D3199" s="14"/>
      <c r="E3199" s="14"/>
      <c r="F3199" s="14"/>
      <c r="G3199" s="14"/>
      <c r="H3199" s="14"/>
    </row>
    <row r="3200" spans="1:8" ht="15">
      <c r="A3200" s="14"/>
      <c r="B3200" s="14"/>
      <c r="C3200" s="14"/>
      <c r="D3200" s="14"/>
      <c r="E3200" s="14"/>
      <c r="F3200" s="14"/>
      <c r="G3200" s="14"/>
      <c r="H3200" s="14"/>
    </row>
    <row r="3201" spans="1:8" ht="15">
      <c r="A3201" s="14"/>
      <c r="B3201" s="14"/>
      <c r="C3201" s="14"/>
      <c r="D3201" s="14"/>
      <c r="E3201" s="14"/>
      <c r="F3201" s="14"/>
      <c r="G3201" s="14"/>
      <c r="H3201" s="14"/>
    </row>
    <row r="3202" spans="1:8" ht="15">
      <c r="A3202" s="14"/>
      <c r="B3202" s="14"/>
      <c r="C3202" s="14"/>
      <c r="D3202" s="14"/>
      <c r="E3202" s="14"/>
      <c r="F3202" s="14"/>
      <c r="G3202" s="14"/>
      <c r="H3202" s="14"/>
    </row>
    <row r="3203" spans="1:8" ht="15">
      <c r="A3203" s="14"/>
      <c r="B3203" s="14"/>
      <c r="C3203" s="14"/>
      <c r="D3203" s="14"/>
      <c r="E3203" s="14"/>
      <c r="F3203" s="14"/>
      <c r="G3203" s="14"/>
      <c r="H3203" s="14"/>
    </row>
    <row r="3204" spans="1:8" ht="15">
      <c r="A3204" s="14"/>
      <c r="B3204" s="14"/>
      <c r="C3204" s="14"/>
      <c r="D3204" s="14"/>
      <c r="E3204" s="14"/>
      <c r="F3204" s="14"/>
      <c r="G3204" s="14"/>
      <c r="H3204" s="14"/>
    </row>
    <row r="3205" spans="1:8" ht="15">
      <c r="A3205" s="14"/>
      <c r="B3205" s="14"/>
      <c r="C3205" s="14"/>
      <c r="D3205" s="14"/>
      <c r="E3205" s="14"/>
      <c r="F3205" s="14"/>
      <c r="G3205" s="14"/>
      <c r="H3205" s="14"/>
    </row>
    <row r="3206" spans="1:8" ht="15">
      <c r="A3206" s="14"/>
      <c r="B3206" s="14"/>
      <c r="C3206" s="14"/>
      <c r="D3206" s="14"/>
      <c r="E3206" s="14"/>
      <c r="F3206" s="14"/>
      <c r="G3206" s="14"/>
      <c r="H3206" s="14"/>
    </row>
    <row r="3207" spans="1:8" ht="15">
      <c r="A3207" s="14"/>
      <c r="B3207" s="14"/>
      <c r="C3207" s="14"/>
      <c r="D3207" s="14"/>
      <c r="E3207" s="14"/>
      <c r="F3207" s="14"/>
      <c r="G3207" s="14"/>
      <c r="H3207" s="14"/>
    </row>
    <row r="3214" spans="1:4" ht="15">
      <c r="A3214" s="14" t="s">
        <v>752</v>
      </c>
      <c r="D3214" t="s">
        <v>796</v>
      </c>
    </row>
    <row r="3215" spans="1:4" ht="15">
      <c r="A3215" s="14" t="s">
        <v>1470</v>
      </c>
      <c r="D3215" t="s">
        <v>2047</v>
      </c>
    </row>
    <row r="3216" spans="1:4" ht="15">
      <c r="A3216" s="14" t="s">
        <v>1471</v>
      </c>
      <c r="D3216" t="s">
        <v>901</v>
      </c>
    </row>
    <row r="3217" spans="1:4" ht="15">
      <c r="A3217" s="14" t="s">
        <v>1472</v>
      </c>
      <c r="D3217" t="s">
        <v>2048</v>
      </c>
    </row>
    <row r="3218" spans="1:4" ht="15">
      <c r="A3218" s="14" t="s">
        <v>1473</v>
      </c>
      <c r="D3218" t="s">
        <v>797</v>
      </c>
    </row>
    <row r="3220" spans="1:8" ht="15" customHeight="1">
      <c r="A3220" s="72" t="s">
        <v>1474</v>
      </c>
      <c r="B3220" s="69" t="s">
        <v>1475</v>
      </c>
      <c r="C3220" s="69"/>
      <c r="D3220" s="72" t="s">
        <v>1478</v>
      </c>
      <c r="E3220" s="72" t="s">
        <v>1479</v>
      </c>
      <c r="F3220" s="72" t="s">
        <v>1480</v>
      </c>
      <c r="G3220" s="72" t="s">
        <v>1481</v>
      </c>
      <c r="H3220" s="72" t="s">
        <v>1482</v>
      </c>
    </row>
    <row r="3221" spans="1:8" ht="15">
      <c r="A3221" s="72"/>
      <c r="B3221" s="24" t="s">
        <v>1477</v>
      </c>
      <c r="C3221" s="24" t="s">
        <v>1476</v>
      </c>
      <c r="D3221" s="72"/>
      <c r="E3221" s="72"/>
      <c r="F3221" s="72"/>
      <c r="G3221" s="72"/>
      <c r="H3221" s="72"/>
    </row>
    <row r="3222" spans="1:8" ht="15">
      <c r="A3222" s="20">
        <v>6</v>
      </c>
      <c r="B3222" s="20" t="s">
        <v>1907</v>
      </c>
      <c r="C3222" s="20" t="s">
        <v>1613</v>
      </c>
      <c r="D3222" s="4">
        <v>25</v>
      </c>
      <c r="E3222" s="4">
        <v>3</v>
      </c>
      <c r="F3222" s="20">
        <v>2</v>
      </c>
      <c r="G3222" s="20">
        <f>D3222+E3222</f>
        <v>28</v>
      </c>
      <c r="H3222" s="20" t="s">
        <v>921</v>
      </c>
    </row>
    <row r="3223" spans="1:8" ht="15">
      <c r="A3223" s="20">
        <v>9</v>
      </c>
      <c r="B3223" s="20" t="s">
        <v>1614</v>
      </c>
      <c r="C3223" s="20" t="s">
        <v>1615</v>
      </c>
      <c r="D3223" s="4">
        <v>12</v>
      </c>
      <c r="E3223" s="4">
        <v>1</v>
      </c>
      <c r="F3223" s="20">
        <v>1</v>
      </c>
      <c r="G3223" s="20">
        <f>D3223+E3223</f>
        <v>13</v>
      </c>
      <c r="H3223" s="20" t="s">
        <v>928</v>
      </c>
    </row>
    <row r="3224" spans="1:8" ht="15">
      <c r="A3224" s="20">
        <v>13</v>
      </c>
      <c r="B3224" s="20" t="s">
        <v>1616</v>
      </c>
      <c r="C3224" s="20" t="s">
        <v>1617</v>
      </c>
      <c r="D3224" s="4">
        <v>26</v>
      </c>
      <c r="E3224" s="4">
        <v>3</v>
      </c>
      <c r="F3224" s="20">
        <v>1</v>
      </c>
      <c r="G3224" s="20">
        <f>D3224+E3224</f>
        <v>29</v>
      </c>
      <c r="H3224" s="20" t="s">
        <v>898</v>
      </c>
    </row>
    <row r="3225" spans="1:8" ht="15">
      <c r="A3225" s="20">
        <v>17</v>
      </c>
      <c r="B3225" s="20" t="s">
        <v>1618</v>
      </c>
      <c r="C3225" s="20" t="s">
        <v>1619</v>
      </c>
      <c r="D3225" s="4">
        <v>26</v>
      </c>
      <c r="E3225" s="4">
        <v>5</v>
      </c>
      <c r="F3225" s="20">
        <v>0</v>
      </c>
      <c r="G3225" s="20">
        <f>D3225+E3225</f>
        <v>31</v>
      </c>
      <c r="H3225" s="20" t="s">
        <v>946</v>
      </c>
    </row>
    <row r="3226" spans="1:8" ht="15">
      <c r="A3226" s="27"/>
      <c r="B3226" s="27"/>
      <c r="C3226" s="27"/>
      <c r="D3226" s="27">
        <f>SUM(D3222:D3225)</f>
        <v>89</v>
      </c>
      <c r="E3226" s="27">
        <f>SUM(E3222:E3225)</f>
        <v>12</v>
      </c>
      <c r="F3226" s="27">
        <f>SUM(F3222:F3225)</f>
        <v>4</v>
      </c>
      <c r="G3226" s="27">
        <f>SUM(G3222:G3225)</f>
        <v>101</v>
      </c>
      <c r="H3226" s="27"/>
    </row>
    <row r="3227" spans="1:8" ht="15">
      <c r="A3227" s="6"/>
      <c r="B3227" s="6"/>
      <c r="C3227" s="6"/>
      <c r="D3227" s="6"/>
      <c r="E3227" s="6"/>
      <c r="F3227" s="6"/>
      <c r="G3227" s="6"/>
      <c r="H3227" s="6"/>
    </row>
    <row r="3228" spans="1:8" ht="15">
      <c r="A3228" s="6"/>
      <c r="B3228" s="6"/>
      <c r="C3228" s="6"/>
      <c r="D3228" s="6"/>
      <c r="E3228" s="6"/>
      <c r="F3228" s="6"/>
      <c r="G3228" s="6"/>
      <c r="H3228" s="6"/>
    </row>
    <row r="3229" spans="1:8" ht="15">
      <c r="A3229" s="6"/>
      <c r="B3229" s="6"/>
      <c r="C3229" s="6"/>
      <c r="D3229" s="6"/>
      <c r="E3229" s="6"/>
      <c r="F3229" s="6"/>
      <c r="G3229" s="6"/>
      <c r="H3229" s="6"/>
    </row>
    <row r="3233" spans="1:8" ht="15">
      <c r="A3233" s="14" t="s">
        <v>913</v>
      </c>
      <c r="B3233" s="14" t="s">
        <v>914</v>
      </c>
      <c r="C3233" s="14"/>
      <c r="D3233" s="14" t="s">
        <v>915</v>
      </c>
      <c r="E3233" s="14" t="s">
        <v>916</v>
      </c>
      <c r="F3233" s="14" t="s">
        <v>918</v>
      </c>
      <c r="G3233" s="14"/>
      <c r="H3233" s="14" t="s">
        <v>917</v>
      </c>
    </row>
    <row r="3234" ht="22.5" customHeight="1"/>
    <row r="3235" ht="22.5" customHeight="1"/>
    <row r="3236" ht="22.5" customHeight="1"/>
    <row r="3237" ht="22.5" customHeight="1"/>
    <row r="3238" ht="22.5" customHeight="1"/>
    <row r="3244" spans="1:4" ht="15">
      <c r="A3244" s="14" t="s">
        <v>752</v>
      </c>
      <c r="C3244" t="s">
        <v>1483</v>
      </c>
      <c r="D3244" t="s">
        <v>796</v>
      </c>
    </row>
    <row r="3245" spans="1:4" ht="15">
      <c r="A3245" s="14" t="s">
        <v>1470</v>
      </c>
      <c r="D3245" t="s">
        <v>2049</v>
      </c>
    </row>
    <row r="3246" spans="1:4" ht="15">
      <c r="A3246" s="14" t="s">
        <v>1471</v>
      </c>
      <c r="D3246" t="s">
        <v>2050</v>
      </c>
    </row>
    <row r="3247" spans="1:4" ht="15">
      <c r="A3247" s="14" t="s">
        <v>1472</v>
      </c>
      <c r="D3247" t="s">
        <v>906</v>
      </c>
    </row>
    <row r="3248" spans="1:4" ht="15">
      <c r="A3248" s="14" t="s">
        <v>1473</v>
      </c>
      <c r="D3248" t="s">
        <v>797</v>
      </c>
    </row>
    <row r="3250" spans="1:8" ht="15" customHeight="1">
      <c r="A3250" s="72" t="s">
        <v>1474</v>
      </c>
      <c r="B3250" s="69" t="s">
        <v>1475</v>
      </c>
      <c r="C3250" s="69"/>
      <c r="D3250" s="72" t="s">
        <v>1478</v>
      </c>
      <c r="E3250" s="72" t="s">
        <v>1479</v>
      </c>
      <c r="F3250" s="72" t="s">
        <v>1480</v>
      </c>
      <c r="G3250" s="72" t="s">
        <v>1481</v>
      </c>
      <c r="H3250" s="72" t="s">
        <v>1482</v>
      </c>
    </row>
    <row r="3251" spans="1:8" ht="15">
      <c r="A3251" s="72"/>
      <c r="B3251" s="24" t="s">
        <v>1477</v>
      </c>
      <c r="C3251" s="24" t="s">
        <v>1476</v>
      </c>
      <c r="D3251" s="72"/>
      <c r="E3251" s="72"/>
      <c r="F3251" s="72"/>
      <c r="G3251" s="72"/>
      <c r="H3251" s="72"/>
    </row>
    <row r="3252" spans="1:8" ht="15">
      <c r="A3252" s="20">
        <v>16</v>
      </c>
      <c r="B3252" s="20" t="s">
        <v>1578</v>
      </c>
      <c r="C3252" s="20" t="s">
        <v>2051</v>
      </c>
      <c r="D3252" s="4">
        <v>5</v>
      </c>
      <c r="E3252" s="4">
        <v>0</v>
      </c>
      <c r="F3252" s="20">
        <v>4</v>
      </c>
      <c r="G3252" s="20">
        <v>5</v>
      </c>
      <c r="H3252" s="20" t="s">
        <v>905</v>
      </c>
    </row>
    <row r="3253" spans="1:8" ht="15">
      <c r="A3253" s="27"/>
      <c r="B3253" s="27"/>
      <c r="C3253" s="27"/>
      <c r="D3253" s="31">
        <v>5</v>
      </c>
      <c r="E3253" s="31">
        <v>0</v>
      </c>
      <c r="F3253" s="27">
        <v>4</v>
      </c>
      <c r="G3253" s="27">
        <v>5</v>
      </c>
      <c r="H3253" s="27"/>
    </row>
    <row r="3254" spans="1:8" ht="15">
      <c r="A3254" s="6"/>
      <c r="B3254" s="6"/>
      <c r="C3254" s="6"/>
      <c r="D3254" s="6"/>
      <c r="E3254" s="6"/>
      <c r="F3254" s="6"/>
      <c r="G3254" s="6"/>
      <c r="H3254" s="6"/>
    </row>
    <row r="3255" spans="1:8" ht="15">
      <c r="A3255" s="6"/>
      <c r="B3255" s="6"/>
      <c r="C3255" s="6"/>
      <c r="D3255" s="6"/>
      <c r="E3255" s="6"/>
      <c r="F3255" s="6"/>
      <c r="G3255" s="6"/>
      <c r="H3255" s="6"/>
    </row>
    <row r="3261" spans="1:8" ht="15">
      <c r="A3261" s="14" t="s">
        <v>913</v>
      </c>
      <c r="B3261" s="14" t="s">
        <v>914</v>
      </c>
      <c r="C3261" s="14"/>
      <c r="D3261" s="14" t="s">
        <v>915</v>
      </c>
      <c r="E3261" s="14" t="s">
        <v>916</v>
      </c>
      <c r="F3261" s="14" t="s">
        <v>918</v>
      </c>
      <c r="G3261" s="14"/>
      <c r="H3261" s="14" t="s">
        <v>917</v>
      </c>
    </row>
    <row r="3262" spans="1:8" ht="15">
      <c r="A3262" s="14"/>
      <c r="B3262" s="14"/>
      <c r="C3262" s="14"/>
      <c r="D3262" s="14"/>
      <c r="E3262" s="14"/>
      <c r="F3262" s="14"/>
      <c r="G3262" s="14"/>
      <c r="H3262" s="14"/>
    </row>
    <row r="3263" spans="1:8" ht="15">
      <c r="A3263" s="14"/>
      <c r="B3263" s="14"/>
      <c r="C3263" s="14"/>
      <c r="D3263" s="14"/>
      <c r="E3263" s="14"/>
      <c r="F3263" s="14"/>
      <c r="G3263" s="14"/>
      <c r="H3263" s="14"/>
    </row>
    <row r="3264" spans="1:8" ht="15">
      <c r="A3264" s="14"/>
      <c r="B3264" s="14"/>
      <c r="C3264" s="14"/>
      <c r="D3264" s="14"/>
      <c r="E3264" s="14"/>
      <c r="F3264" s="14"/>
      <c r="G3264" s="14"/>
      <c r="H3264" s="14"/>
    </row>
    <row r="3265" spans="1:8" ht="15">
      <c r="A3265" s="14"/>
      <c r="B3265" s="14"/>
      <c r="C3265" s="14"/>
      <c r="D3265" s="14"/>
      <c r="E3265" s="14"/>
      <c r="F3265" s="14"/>
      <c r="G3265" s="14"/>
      <c r="H3265" s="14"/>
    </row>
    <row r="3266" spans="1:8" ht="15">
      <c r="A3266" s="14"/>
      <c r="B3266" s="14"/>
      <c r="C3266" s="14"/>
      <c r="D3266" s="14"/>
      <c r="E3266" s="14"/>
      <c r="F3266" s="14"/>
      <c r="G3266" s="14"/>
      <c r="H3266" s="14"/>
    </row>
    <row r="3267" spans="1:8" ht="15">
      <c r="A3267" s="14"/>
      <c r="B3267" s="14"/>
      <c r="C3267" s="14"/>
      <c r="D3267" s="14"/>
      <c r="E3267" s="14"/>
      <c r="F3267" s="14"/>
      <c r="G3267" s="14"/>
      <c r="H3267" s="14"/>
    </row>
    <row r="3268" spans="1:8" ht="15">
      <c r="A3268" s="14"/>
      <c r="B3268" s="14"/>
      <c r="C3268" s="14"/>
      <c r="D3268" s="14"/>
      <c r="E3268" s="14"/>
      <c r="F3268" s="14"/>
      <c r="G3268" s="14"/>
      <c r="H3268" s="14"/>
    </row>
    <row r="3269" spans="1:8" ht="15">
      <c r="A3269" s="14"/>
      <c r="B3269" s="14"/>
      <c r="C3269" s="14"/>
      <c r="D3269" s="14"/>
      <c r="E3269" s="14"/>
      <c r="F3269" s="14"/>
      <c r="G3269" s="14"/>
      <c r="H3269" s="14"/>
    </row>
    <row r="3270" spans="1:8" ht="15">
      <c r="A3270" s="14"/>
      <c r="B3270" s="14"/>
      <c r="C3270" s="14"/>
      <c r="D3270" s="14"/>
      <c r="E3270" s="14"/>
      <c r="F3270" s="14"/>
      <c r="G3270" s="14"/>
      <c r="H3270" s="14"/>
    </row>
    <row r="3271" spans="1:8" ht="15">
      <c r="A3271" s="14"/>
      <c r="B3271" s="14"/>
      <c r="C3271" s="14"/>
      <c r="D3271" s="14"/>
      <c r="E3271" s="14"/>
      <c r="F3271" s="14"/>
      <c r="G3271" s="14"/>
      <c r="H3271" s="14"/>
    </row>
    <row r="3272" spans="1:8" ht="15">
      <c r="A3272" s="14"/>
      <c r="B3272" s="14"/>
      <c r="C3272" s="14"/>
      <c r="D3272" s="14"/>
      <c r="E3272" s="14"/>
      <c r="F3272" s="14"/>
      <c r="G3272" s="14"/>
      <c r="H3272" s="14"/>
    </row>
    <row r="3273" spans="1:8" ht="15">
      <c r="A3273" s="14"/>
      <c r="B3273" s="14"/>
      <c r="C3273" s="14"/>
      <c r="D3273" s="14"/>
      <c r="E3273" s="14"/>
      <c r="F3273" s="14"/>
      <c r="G3273" s="14"/>
      <c r="H3273" s="14"/>
    </row>
    <row r="3280" spans="1:4" ht="15">
      <c r="A3280" s="14" t="s">
        <v>752</v>
      </c>
      <c r="C3280" t="s">
        <v>1483</v>
      </c>
      <c r="D3280" t="s">
        <v>796</v>
      </c>
    </row>
    <row r="3281" spans="1:4" ht="15">
      <c r="A3281" s="14" t="s">
        <v>1470</v>
      </c>
      <c r="D3281" t="s">
        <v>2052</v>
      </c>
    </row>
    <row r="3282" spans="1:4" ht="15">
      <c r="A3282" s="14" t="s">
        <v>1471</v>
      </c>
      <c r="D3282" t="s">
        <v>907</v>
      </c>
    </row>
    <row r="3283" spans="1:4" ht="15">
      <c r="A3283" s="14" t="s">
        <v>1472</v>
      </c>
      <c r="D3283" t="s">
        <v>2053</v>
      </c>
    </row>
    <row r="3284" spans="1:4" ht="15">
      <c r="A3284" s="14" t="s">
        <v>1473</v>
      </c>
      <c r="D3284" t="s">
        <v>797</v>
      </c>
    </row>
    <row r="3286" spans="1:8" ht="15" customHeight="1">
      <c r="A3286" s="72" t="s">
        <v>1474</v>
      </c>
      <c r="B3286" s="69" t="s">
        <v>1475</v>
      </c>
      <c r="C3286" s="69"/>
      <c r="D3286" s="72" t="s">
        <v>1478</v>
      </c>
      <c r="E3286" s="72" t="s">
        <v>1479</v>
      </c>
      <c r="F3286" s="72" t="s">
        <v>1480</v>
      </c>
      <c r="G3286" s="72" t="s">
        <v>1481</v>
      </c>
      <c r="H3286" s="72" t="s">
        <v>1482</v>
      </c>
    </row>
    <row r="3287" spans="1:8" ht="15">
      <c r="A3287" s="72"/>
      <c r="B3287" s="24" t="s">
        <v>1477</v>
      </c>
      <c r="C3287" s="24" t="s">
        <v>1476</v>
      </c>
      <c r="D3287" s="72"/>
      <c r="E3287" s="72"/>
      <c r="F3287" s="72"/>
      <c r="G3287" s="72"/>
      <c r="H3287" s="72"/>
    </row>
    <row r="3288" spans="1:8" ht="15">
      <c r="A3288" s="20">
        <v>16</v>
      </c>
      <c r="B3288" s="20" t="s">
        <v>1578</v>
      </c>
      <c r="C3288" s="20" t="s">
        <v>1579</v>
      </c>
      <c r="D3288" s="4">
        <v>13</v>
      </c>
      <c r="E3288" s="4">
        <v>2</v>
      </c>
      <c r="F3288" s="20">
        <v>7</v>
      </c>
      <c r="G3288" s="20">
        <v>15</v>
      </c>
      <c r="H3288" s="20" t="s">
        <v>905</v>
      </c>
    </row>
    <row r="3289" spans="1:8" ht="15">
      <c r="A3289" s="20"/>
      <c r="B3289" s="20"/>
      <c r="C3289" s="20"/>
      <c r="D3289" s="31">
        <v>13</v>
      </c>
      <c r="E3289" s="31">
        <v>2</v>
      </c>
      <c r="F3289" s="27">
        <v>7</v>
      </c>
      <c r="G3289" s="27">
        <v>15</v>
      </c>
      <c r="H3289" s="20"/>
    </row>
    <row r="3290" spans="1:8" ht="15">
      <c r="A3290" s="6"/>
      <c r="B3290" s="6"/>
      <c r="C3290" s="6"/>
      <c r="D3290" s="6"/>
      <c r="E3290" s="6"/>
      <c r="F3290" s="6"/>
      <c r="G3290" s="6"/>
      <c r="H3290" s="6"/>
    </row>
    <row r="3291" spans="1:8" ht="15">
      <c r="A3291" s="6"/>
      <c r="B3291" s="6"/>
      <c r="C3291" s="6"/>
      <c r="D3291" s="6"/>
      <c r="E3291" s="6"/>
      <c r="F3291" s="6"/>
      <c r="G3291" s="6"/>
      <c r="H3291" s="6"/>
    </row>
    <row r="3292" spans="1:8" ht="15">
      <c r="A3292" s="6"/>
      <c r="B3292" s="6"/>
      <c r="C3292" s="6"/>
      <c r="D3292" s="6"/>
      <c r="E3292" s="6"/>
      <c r="F3292" s="6"/>
      <c r="G3292" s="6"/>
      <c r="H3292" s="6"/>
    </row>
    <row r="3298" spans="1:8" ht="15">
      <c r="A3298" s="14" t="s">
        <v>913</v>
      </c>
      <c r="B3298" s="14" t="s">
        <v>914</v>
      </c>
      <c r="C3298" s="14"/>
      <c r="D3298" s="14" t="s">
        <v>915</v>
      </c>
      <c r="E3298" s="14" t="s">
        <v>916</v>
      </c>
      <c r="F3298" s="14" t="s">
        <v>918</v>
      </c>
      <c r="G3298" s="14"/>
      <c r="H3298" s="14" t="s">
        <v>917</v>
      </c>
    </row>
    <row r="3299" spans="1:8" ht="15">
      <c r="A3299" s="14"/>
      <c r="B3299" s="14"/>
      <c r="C3299" s="14"/>
      <c r="D3299" s="14"/>
      <c r="E3299" s="14"/>
      <c r="F3299" s="14"/>
      <c r="G3299" s="14"/>
      <c r="H3299" s="14"/>
    </row>
    <row r="3300" spans="1:8" ht="15">
      <c r="A3300" s="14"/>
      <c r="B3300" s="14"/>
      <c r="C3300" s="14"/>
      <c r="D3300" s="14"/>
      <c r="E3300" s="14"/>
      <c r="F3300" s="14"/>
      <c r="G3300" s="14"/>
      <c r="H3300" s="14"/>
    </row>
    <row r="3301" spans="1:8" ht="15">
      <c r="A3301" s="14"/>
      <c r="B3301" s="14"/>
      <c r="C3301" s="14"/>
      <c r="D3301" s="14"/>
      <c r="E3301" s="14"/>
      <c r="F3301" s="14"/>
      <c r="G3301" s="14"/>
      <c r="H3301" s="14"/>
    </row>
    <row r="3302" spans="1:8" ht="15">
      <c r="A3302" s="14"/>
      <c r="B3302" s="14"/>
      <c r="C3302" s="14"/>
      <c r="D3302" s="14"/>
      <c r="E3302" s="14"/>
      <c r="F3302" s="14"/>
      <c r="G3302" s="14"/>
      <c r="H3302" s="14"/>
    </row>
    <row r="3303" spans="1:8" ht="15">
      <c r="A3303" s="14"/>
      <c r="B3303" s="14"/>
      <c r="C3303" s="14"/>
      <c r="D3303" s="14"/>
      <c r="E3303" s="14"/>
      <c r="F3303" s="14"/>
      <c r="G3303" s="14"/>
      <c r="H3303" s="14"/>
    </row>
    <row r="3304" spans="1:8" ht="15">
      <c r="A3304" s="14"/>
      <c r="B3304" s="14"/>
      <c r="C3304" s="14"/>
      <c r="D3304" s="14"/>
      <c r="E3304" s="14"/>
      <c r="F3304" s="14"/>
      <c r="G3304" s="14"/>
      <c r="H3304" s="14"/>
    </row>
    <row r="3305" spans="1:8" ht="15">
      <c r="A3305" s="14"/>
      <c r="B3305" s="14"/>
      <c r="C3305" s="14"/>
      <c r="D3305" s="14"/>
      <c r="E3305" s="14"/>
      <c r="F3305" s="14"/>
      <c r="G3305" s="14"/>
      <c r="H3305" s="14"/>
    </row>
    <row r="3306" spans="1:8" ht="15">
      <c r="A3306" s="14"/>
      <c r="B3306" s="14"/>
      <c r="C3306" s="14"/>
      <c r="D3306" s="14"/>
      <c r="E3306" s="14"/>
      <c r="F3306" s="14"/>
      <c r="G3306" s="14"/>
      <c r="H3306" s="14"/>
    </row>
    <row r="3307" spans="1:8" ht="15">
      <c r="A3307" s="14"/>
      <c r="B3307" s="14"/>
      <c r="C3307" s="14"/>
      <c r="D3307" s="14"/>
      <c r="E3307" s="14"/>
      <c r="F3307" s="14"/>
      <c r="G3307" s="14"/>
      <c r="H3307" s="14"/>
    </row>
    <row r="3308" spans="1:8" ht="15">
      <c r="A3308" s="14"/>
      <c r="B3308" s="14"/>
      <c r="C3308" s="14"/>
      <c r="D3308" s="14"/>
      <c r="E3308" s="14"/>
      <c r="F3308" s="14"/>
      <c r="G3308" s="14"/>
      <c r="H3308" s="14"/>
    </row>
    <row r="3309" spans="1:8" ht="15">
      <c r="A3309" s="14"/>
      <c r="B3309" s="14"/>
      <c r="C3309" s="14"/>
      <c r="D3309" s="14"/>
      <c r="E3309" s="14"/>
      <c r="F3309" s="14"/>
      <c r="G3309" s="14"/>
      <c r="H3309" s="14"/>
    </row>
    <row r="3310" spans="1:8" ht="15">
      <c r="A3310" s="14"/>
      <c r="B3310" s="14"/>
      <c r="C3310" s="14"/>
      <c r="D3310" s="14"/>
      <c r="E3310" s="14"/>
      <c r="F3310" s="14"/>
      <c r="G3310" s="14"/>
      <c r="H3310" s="14"/>
    </row>
    <row r="3311" spans="1:8" ht="15">
      <c r="A3311" s="14"/>
      <c r="B3311" s="14"/>
      <c r="C3311" s="14"/>
      <c r="D3311" s="14"/>
      <c r="E3311" s="14"/>
      <c r="F3311" s="14"/>
      <c r="G3311" s="14"/>
      <c r="H3311" s="14"/>
    </row>
    <row r="3312" spans="1:8" ht="15">
      <c r="A3312" s="14"/>
      <c r="B3312" s="14"/>
      <c r="C3312" s="14"/>
      <c r="D3312" s="14"/>
      <c r="E3312" s="14"/>
      <c r="F3312" s="14"/>
      <c r="G3312" s="14"/>
      <c r="H3312" s="14"/>
    </row>
    <row r="3313" ht="17.25" customHeight="1"/>
    <row r="3316" spans="1:4" ht="15">
      <c r="A3316" s="14" t="s">
        <v>752</v>
      </c>
      <c r="D3316" t="s">
        <v>796</v>
      </c>
    </row>
    <row r="3317" spans="1:4" ht="15">
      <c r="A3317" s="14" t="s">
        <v>1470</v>
      </c>
      <c r="D3317" t="s">
        <v>908</v>
      </c>
    </row>
    <row r="3318" spans="1:4" ht="15">
      <c r="A3318" s="14" t="s">
        <v>1471</v>
      </c>
      <c r="D3318" t="s">
        <v>909</v>
      </c>
    </row>
    <row r="3319" spans="1:4" ht="15">
      <c r="A3319" s="14" t="s">
        <v>1472</v>
      </c>
      <c r="D3319" t="s">
        <v>910</v>
      </c>
    </row>
    <row r="3320" spans="1:4" ht="15">
      <c r="A3320" s="14" t="s">
        <v>1473</v>
      </c>
      <c r="D3320" t="s">
        <v>797</v>
      </c>
    </row>
    <row r="3322" spans="1:8" ht="15" customHeight="1">
      <c r="A3322" s="72" t="s">
        <v>1474</v>
      </c>
      <c r="B3322" s="69" t="s">
        <v>1475</v>
      </c>
      <c r="C3322" s="69"/>
      <c r="D3322" s="72" t="s">
        <v>1478</v>
      </c>
      <c r="E3322" s="72" t="s">
        <v>1479</v>
      </c>
      <c r="F3322" s="72" t="s">
        <v>1480</v>
      </c>
      <c r="G3322" s="72" t="s">
        <v>1481</v>
      </c>
      <c r="H3322" s="72" t="s">
        <v>1482</v>
      </c>
    </row>
    <row r="3323" spans="1:8" ht="15">
      <c r="A3323" s="72"/>
      <c r="B3323" s="24" t="s">
        <v>1477</v>
      </c>
      <c r="C3323" s="24" t="s">
        <v>1476</v>
      </c>
      <c r="D3323" s="72"/>
      <c r="E3323" s="72"/>
      <c r="F3323" s="72"/>
      <c r="G3323" s="72"/>
      <c r="H3323" s="72"/>
    </row>
    <row r="3324" spans="1:8" ht="15" customHeight="1">
      <c r="A3324" s="20">
        <v>16</v>
      </c>
      <c r="B3324" s="20" t="s">
        <v>1578</v>
      </c>
      <c r="C3324" s="20" t="s">
        <v>1579</v>
      </c>
      <c r="D3324" s="4">
        <v>23</v>
      </c>
      <c r="E3324" s="4">
        <v>3</v>
      </c>
      <c r="F3324" s="20">
        <v>5</v>
      </c>
      <c r="G3324" s="20">
        <v>26</v>
      </c>
      <c r="H3324" s="20" t="s">
        <v>905</v>
      </c>
    </row>
    <row r="3325" spans="1:8" ht="15">
      <c r="A3325" s="20"/>
      <c r="B3325" s="20"/>
      <c r="C3325" s="20"/>
      <c r="D3325" s="31">
        <v>23</v>
      </c>
      <c r="E3325" s="31">
        <v>3</v>
      </c>
      <c r="F3325" s="27">
        <v>5</v>
      </c>
      <c r="G3325" s="27">
        <v>26</v>
      </c>
      <c r="H3325" s="20"/>
    </row>
    <row r="3326" spans="1:8" ht="15">
      <c r="A3326" s="6"/>
      <c r="B3326" s="6"/>
      <c r="C3326" s="6"/>
      <c r="D3326" s="6"/>
      <c r="E3326" s="6"/>
      <c r="F3326" s="6"/>
      <c r="G3326" s="6"/>
      <c r="H3326" s="6"/>
    </row>
    <row r="3327" spans="1:8" ht="15">
      <c r="A3327" s="6"/>
      <c r="B3327" s="6"/>
      <c r="C3327" s="6"/>
      <c r="D3327" s="6"/>
      <c r="E3327" s="6"/>
      <c r="F3327" s="6"/>
      <c r="G3327" s="6"/>
      <c r="H3327" s="6"/>
    </row>
    <row r="3328" spans="1:8" ht="15">
      <c r="A3328" s="6"/>
      <c r="B3328" s="6"/>
      <c r="C3328" s="6"/>
      <c r="D3328" s="6"/>
      <c r="E3328" s="6"/>
      <c r="F3328" s="6"/>
      <c r="G3328" s="6"/>
      <c r="H3328" s="6"/>
    </row>
    <row r="3332" spans="1:8" ht="15">
      <c r="A3332" s="14" t="s">
        <v>913</v>
      </c>
      <c r="B3332" s="14" t="s">
        <v>914</v>
      </c>
      <c r="C3332" s="14"/>
      <c r="D3332" s="14" t="s">
        <v>915</v>
      </c>
      <c r="E3332" s="14" t="s">
        <v>916</v>
      </c>
      <c r="F3332" s="14" t="s">
        <v>918</v>
      </c>
      <c r="G3332" s="14"/>
      <c r="H3332" s="14" t="s">
        <v>917</v>
      </c>
    </row>
    <row r="3333" spans="1:8" ht="15">
      <c r="A3333" s="14"/>
      <c r="B3333" s="14"/>
      <c r="C3333" s="14"/>
      <c r="D3333" s="14"/>
      <c r="E3333" s="14"/>
      <c r="F3333" s="14"/>
      <c r="G3333" s="14"/>
      <c r="H3333" s="14"/>
    </row>
    <row r="3334" spans="1:8" ht="15">
      <c r="A3334" s="14"/>
      <c r="B3334" s="14"/>
      <c r="C3334" s="14"/>
      <c r="D3334" s="14"/>
      <c r="E3334" s="14"/>
      <c r="F3334" s="14"/>
      <c r="G3334" s="14"/>
      <c r="H3334" s="14"/>
    </row>
    <row r="3335" spans="1:8" ht="15">
      <c r="A3335" s="14"/>
      <c r="B3335" s="14"/>
      <c r="C3335" s="14"/>
      <c r="D3335" s="14"/>
      <c r="E3335" s="14"/>
      <c r="F3335" s="14"/>
      <c r="G3335" s="14"/>
      <c r="H3335" s="14"/>
    </row>
    <row r="3336" spans="1:8" ht="15">
      <c r="A3336" s="14"/>
      <c r="B3336" s="14"/>
      <c r="C3336" s="14"/>
      <c r="D3336" s="14"/>
      <c r="E3336" s="14"/>
      <c r="F3336" s="14"/>
      <c r="G3336" s="14"/>
      <c r="H3336" s="14"/>
    </row>
    <row r="3337" spans="1:8" ht="15">
      <c r="A3337" s="14"/>
      <c r="B3337" s="14"/>
      <c r="C3337" s="14"/>
      <c r="D3337" s="14"/>
      <c r="E3337" s="14"/>
      <c r="F3337" s="14"/>
      <c r="G3337" s="14"/>
      <c r="H3337" s="14"/>
    </row>
    <row r="3338" spans="1:8" ht="15">
      <c r="A3338" s="14"/>
      <c r="B3338" s="14"/>
      <c r="C3338" s="14"/>
      <c r="D3338" s="14"/>
      <c r="E3338" s="14"/>
      <c r="F3338" s="14"/>
      <c r="G3338" s="14"/>
      <c r="H3338" s="14"/>
    </row>
    <row r="3339" spans="1:8" ht="15">
      <c r="A3339" s="14"/>
      <c r="B3339" s="14"/>
      <c r="C3339" s="14"/>
      <c r="D3339" s="14"/>
      <c r="E3339" s="14"/>
      <c r="F3339" s="14"/>
      <c r="G3339" s="14"/>
      <c r="H3339" s="14"/>
    </row>
    <row r="3340" spans="1:8" ht="15">
      <c r="A3340" s="14"/>
      <c r="B3340" s="14"/>
      <c r="C3340" s="14"/>
      <c r="D3340" s="14"/>
      <c r="E3340" s="14"/>
      <c r="F3340" s="14"/>
      <c r="G3340" s="14"/>
      <c r="H3340" s="14"/>
    </row>
    <row r="3341" spans="1:8" ht="15">
      <c r="A3341" s="14"/>
      <c r="B3341" s="14"/>
      <c r="C3341" s="14"/>
      <c r="D3341" s="14"/>
      <c r="E3341" s="14"/>
      <c r="F3341" s="14"/>
      <c r="G3341" s="14"/>
      <c r="H3341" s="14"/>
    </row>
    <row r="3342" spans="1:8" ht="15">
      <c r="A3342" s="14"/>
      <c r="B3342" s="14"/>
      <c r="C3342" s="14"/>
      <c r="D3342" s="14"/>
      <c r="E3342" s="14"/>
      <c r="F3342" s="14"/>
      <c r="G3342" s="14"/>
      <c r="H3342" s="14"/>
    </row>
    <row r="3343" spans="1:8" ht="15">
      <c r="A3343" s="14"/>
      <c r="B3343" s="14"/>
      <c r="C3343" s="14"/>
      <c r="D3343" s="14"/>
      <c r="E3343" s="14"/>
      <c r="F3343" s="14"/>
      <c r="G3343" s="14"/>
      <c r="H3343" s="14"/>
    </row>
    <row r="3344" spans="1:8" ht="15">
      <c r="A3344" s="14"/>
      <c r="B3344" s="14"/>
      <c r="C3344" s="14"/>
      <c r="D3344" s="14"/>
      <c r="E3344" s="14"/>
      <c r="F3344" s="14"/>
      <c r="G3344" s="14"/>
      <c r="H3344" s="14"/>
    </row>
    <row r="3345" spans="1:8" ht="15">
      <c r="A3345" s="14"/>
      <c r="B3345" s="14"/>
      <c r="C3345" s="14"/>
      <c r="D3345" s="14"/>
      <c r="E3345" s="14"/>
      <c r="F3345" s="14"/>
      <c r="G3345" s="14"/>
      <c r="H3345" s="14"/>
    </row>
    <row r="3346" spans="1:8" ht="15">
      <c r="A3346" s="14"/>
      <c r="B3346" s="14"/>
      <c r="C3346" s="14"/>
      <c r="D3346" s="14"/>
      <c r="E3346" s="14"/>
      <c r="F3346" s="14"/>
      <c r="G3346" s="14"/>
      <c r="H3346" s="14"/>
    </row>
    <row r="3347" spans="1:8" ht="15">
      <c r="A3347" s="14"/>
      <c r="B3347" s="14"/>
      <c r="C3347" s="14"/>
      <c r="D3347" s="14"/>
      <c r="E3347" s="14"/>
      <c r="F3347" s="14"/>
      <c r="G3347" s="14"/>
      <c r="H3347" s="14"/>
    </row>
    <row r="3348" spans="1:8" ht="15">
      <c r="A3348" s="14"/>
      <c r="B3348" s="14"/>
      <c r="C3348" s="14"/>
      <c r="D3348" s="14"/>
      <c r="E3348" s="14"/>
      <c r="F3348" s="14"/>
      <c r="G3348" s="14"/>
      <c r="H3348" s="14"/>
    </row>
    <row r="3349" spans="1:8" ht="15">
      <c r="A3349" s="14"/>
      <c r="B3349" s="14"/>
      <c r="C3349" s="14"/>
      <c r="D3349" s="14"/>
      <c r="E3349" s="14"/>
      <c r="F3349" s="14"/>
      <c r="G3349" s="14"/>
      <c r="H3349" s="14"/>
    </row>
    <row r="3352" spans="1:4" ht="15">
      <c r="A3352" s="14" t="s">
        <v>752</v>
      </c>
      <c r="D3352" t="s">
        <v>796</v>
      </c>
    </row>
    <row r="3353" spans="1:4" ht="15">
      <c r="A3353" s="14" t="s">
        <v>1470</v>
      </c>
      <c r="D3353" t="s">
        <v>2054</v>
      </c>
    </row>
    <row r="3354" spans="1:4" ht="15">
      <c r="A3354" s="14" t="s">
        <v>1471</v>
      </c>
      <c r="D3354" t="s">
        <v>2055</v>
      </c>
    </row>
    <row r="3355" spans="1:4" ht="15">
      <c r="A3355" s="14" t="s">
        <v>1472</v>
      </c>
      <c r="D3355" t="s">
        <v>2056</v>
      </c>
    </row>
    <row r="3356" spans="1:4" ht="15">
      <c r="A3356" s="14" t="s">
        <v>1473</v>
      </c>
      <c r="D3356" t="s">
        <v>797</v>
      </c>
    </row>
    <row r="3358" spans="1:8" ht="15" customHeight="1">
      <c r="A3358" s="72" t="s">
        <v>1474</v>
      </c>
      <c r="B3358" s="69" t="s">
        <v>1475</v>
      </c>
      <c r="C3358" s="69"/>
      <c r="D3358" s="72" t="s">
        <v>1478</v>
      </c>
      <c r="E3358" s="72" t="s">
        <v>1479</v>
      </c>
      <c r="F3358" s="72" t="s">
        <v>1480</v>
      </c>
      <c r="G3358" s="72" t="s">
        <v>1481</v>
      </c>
      <c r="H3358" s="72" t="s">
        <v>1482</v>
      </c>
    </row>
    <row r="3359" spans="1:8" ht="15">
      <c r="A3359" s="72"/>
      <c r="B3359" s="24" t="s">
        <v>1477</v>
      </c>
      <c r="C3359" s="24" t="s">
        <v>1476</v>
      </c>
      <c r="D3359" s="72"/>
      <c r="E3359" s="72"/>
      <c r="F3359" s="72"/>
      <c r="G3359" s="72"/>
      <c r="H3359" s="72"/>
    </row>
    <row r="3360" spans="1:8" ht="15">
      <c r="A3360" s="20">
        <v>16</v>
      </c>
      <c r="B3360" s="20" t="s">
        <v>1578</v>
      </c>
      <c r="C3360" s="20" t="s">
        <v>1579</v>
      </c>
      <c r="D3360" s="4">
        <v>18</v>
      </c>
      <c r="E3360" s="4">
        <v>2</v>
      </c>
      <c r="F3360" s="20">
        <v>11</v>
      </c>
      <c r="G3360" s="20">
        <v>20</v>
      </c>
      <c r="H3360" s="20" t="s">
        <v>905</v>
      </c>
    </row>
    <row r="3361" spans="1:8" ht="15">
      <c r="A3361" s="27"/>
      <c r="B3361" s="27"/>
      <c r="C3361" s="27"/>
      <c r="D3361" s="31">
        <v>18</v>
      </c>
      <c r="E3361" s="31">
        <v>2</v>
      </c>
      <c r="F3361" s="27">
        <v>11</v>
      </c>
      <c r="G3361" s="27">
        <v>20</v>
      </c>
      <c r="H3361" s="27"/>
    </row>
    <row r="3362" spans="1:8" ht="15">
      <c r="A3362" s="6"/>
      <c r="B3362" s="6"/>
      <c r="C3362" s="6"/>
      <c r="D3362" s="6"/>
      <c r="E3362" s="6"/>
      <c r="F3362" s="6"/>
      <c r="G3362" s="6"/>
      <c r="H3362" s="6"/>
    </row>
    <row r="3363" spans="1:8" ht="15">
      <c r="A3363" s="6"/>
      <c r="B3363" s="6"/>
      <c r="C3363" s="6"/>
      <c r="D3363" s="6"/>
      <c r="E3363" s="6"/>
      <c r="F3363" s="6"/>
      <c r="G3363" s="6"/>
      <c r="H3363" s="6"/>
    </row>
    <row r="3364" spans="1:8" ht="15">
      <c r="A3364" s="6"/>
      <c r="B3364" s="6"/>
      <c r="C3364" s="6"/>
      <c r="D3364" s="6"/>
      <c r="E3364" s="6"/>
      <c r="F3364" s="6"/>
      <c r="G3364" s="6"/>
      <c r="H3364" s="6"/>
    </row>
    <row r="3368" spans="1:8" ht="15">
      <c r="A3368" s="14" t="s">
        <v>913</v>
      </c>
      <c r="B3368" s="14" t="s">
        <v>914</v>
      </c>
      <c r="C3368" s="14"/>
      <c r="D3368" s="14" t="s">
        <v>915</v>
      </c>
      <c r="E3368" s="14" t="s">
        <v>916</v>
      </c>
      <c r="F3368" s="14" t="s">
        <v>918</v>
      </c>
      <c r="G3368" s="14"/>
      <c r="H3368" s="14" t="s">
        <v>917</v>
      </c>
    </row>
    <row r="3369" spans="1:8" ht="15">
      <c r="A3369" s="14"/>
      <c r="B3369" s="14"/>
      <c r="C3369" s="14"/>
      <c r="D3369" s="14"/>
      <c r="E3369" s="14"/>
      <c r="F3369" s="14"/>
      <c r="G3369" s="14"/>
      <c r="H3369" s="14"/>
    </row>
    <row r="3370" spans="1:8" ht="15">
      <c r="A3370" s="14"/>
      <c r="B3370" s="14"/>
      <c r="C3370" s="14"/>
      <c r="D3370" s="14"/>
      <c r="E3370" s="14"/>
      <c r="F3370" s="14"/>
      <c r="G3370" s="14"/>
      <c r="H3370" s="14"/>
    </row>
    <row r="3371" spans="1:8" ht="15">
      <c r="A3371" s="14"/>
      <c r="B3371" s="14"/>
      <c r="C3371" s="14"/>
      <c r="D3371" s="14"/>
      <c r="E3371" s="14"/>
      <c r="F3371" s="14"/>
      <c r="G3371" s="14"/>
      <c r="H3371" s="14"/>
    </row>
    <row r="3372" spans="1:8" ht="15">
      <c r="A3372" s="14"/>
      <c r="B3372" s="14"/>
      <c r="C3372" s="14"/>
      <c r="D3372" s="14"/>
      <c r="E3372" s="14"/>
      <c r="F3372" s="14"/>
      <c r="G3372" s="14"/>
      <c r="H3372" s="14"/>
    </row>
    <row r="3373" spans="1:8" ht="15">
      <c r="A3373" s="14"/>
      <c r="B3373" s="14"/>
      <c r="C3373" s="14"/>
      <c r="D3373" s="14"/>
      <c r="E3373" s="14"/>
      <c r="F3373" s="14"/>
      <c r="G3373" s="14"/>
      <c r="H3373" s="14"/>
    </row>
    <row r="3374" spans="1:8" ht="15">
      <c r="A3374" s="14"/>
      <c r="B3374" s="14"/>
      <c r="C3374" s="14"/>
      <c r="D3374" s="14"/>
      <c r="E3374" s="14"/>
      <c r="F3374" s="14"/>
      <c r="G3374" s="14"/>
      <c r="H3374" s="14"/>
    </row>
    <row r="3375" spans="1:8" ht="15">
      <c r="A3375" s="14"/>
      <c r="B3375" s="14"/>
      <c r="C3375" s="14"/>
      <c r="D3375" s="14"/>
      <c r="E3375" s="14"/>
      <c r="F3375" s="14"/>
      <c r="G3375" s="14"/>
      <c r="H3375" s="14"/>
    </row>
    <row r="3376" spans="1:8" ht="15">
      <c r="A3376" s="14"/>
      <c r="B3376" s="14"/>
      <c r="C3376" s="14"/>
      <c r="D3376" s="14"/>
      <c r="E3376" s="14"/>
      <c r="F3376" s="14"/>
      <c r="G3376" s="14"/>
      <c r="H3376" s="14"/>
    </row>
    <row r="3377" spans="1:8" ht="15">
      <c r="A3377" s="14"/>
      <c r="B3377" s="14"/>
      <c r="C3377" s="14"/>
      <c r="D3377" s="14"/>
      <c r="E3377" s="14"/>
      <c r="F3377" s="14"/>
      <c r="G3377" s="14"/>
      <c r="H3377" s="14"/>
    </row>
    <row r="3378" spans="1:8" ht="15">
      <c r="A3378" s="14"/>
      <c r="B3378" s="14"/>
      <c r="C3378" s="14"/>
      <c r="D3378" s="14"/>
      <c r="E3378" s="14"/>
      <c r="F3378" s="14"/>
      <c r="G3378" s="14"/>
      <c r="H3378" s="14"/>
    </row>
    <row r="3379" spans="1:8" ht="15">
      <c r="A3379" s="14"/>
      <c r="B3379" s="14"/>
      <c r="C3379" s="14"/>
      <c r="D3379" s="14"/>
      <c r="E3379" s="14"/>
      <c r="F3379" s="14"/>
      <c r="G3379" s="14"/>
      <c r="H3379" s="14"/>
    </row>
    <row r="3380" spans="1:8" ht="15">
      <c r="A3380" s="14"/>
      <c r="B3380" s="14"/>
      <c r="C3380" s="14"/>
      <c r="D3380" s="14"/>
      <c r="E3380" s="14"/>
      <c r="F3380" s="14"/>
      <c r="G3380" s="14"/>
      <c r="H3380" s="14"/>
    </row>
    <row r="3381" spans="1:8" ht="15">
      <c r="A3381" s="14"/>
      <c r="B3381" s="14"/>
      <c r="C3381" s="14"/>
      <c r="D3381" s="14"/>
      <c r="E3381" s="14"/>
      <c r="F3381" s="14"/>
      <c r="G3381" s="14"/>
      <c r="H3381" s="14"/>
    </row>
    <row r="3382" spans="1:8" ht="15">
      <c r="A3382" s="14"/>
      <c r="B3382" s="14"/>
      <c r="C3382" s="14"/>
      <c r="D3382" s="14"/>
      <c r="E3382" s="14"/>
      <c r="F3382" s="14"/>
      <c r="G3382" s="14"/>
      <c r="H3382" s="14"/>
    </row>
    <row r="3390" spans="1:4" ht="15">
      <c r="A3390" s="14" t="s">
        <v>752</v>
      </c>
      <c r="C3390" t="s">
        <v>1483</v>
      </c>
      <c r="D3390" t="s">
        <v>796</v>
      </c>
    </row>
    <row r="3391" spans="1:4" ht="15">
      <c r="A3391" s="14" t="s">
        <v>1470</v>
      </c>
      <c r="D3391" t="s">
        <v>2057</v>
      </c>
    </row>
    <row r="3392" spans="1:4" ht="15">
      <c r="A3392" s="14" t="s">
        <v>1471</v>
      </c>
      <c r="D3392" t="s">
        <v>2058</v>
      </c>
    </row>
    <row r="3393" spans="1:4" ht="15">
      <c r="A3393" s="14" t="s">
        <v>1472</v>
      </c>
      <c r="D3393" t="s">
        <v>2059</v>
      </c>
    </row>
    <row r="3394" spans="1:4" ht="15">
      <c r="A3394" s="14" t="s">
        <v>1473</v>
      </c>
      <c r="D3394" t="s">
        <v>797</v>
      </c>
    </row>
    <row r="3396" spans="1:8" ht="15" customHeight="1">
      <c r="A3396" s="72" t="s">
        <v>1474</v>
      </c>
      <c r="B3396" s="69" t="s">
        <v>1475</v>
      </c>
      <c r="C3396" s="69"/>
      <c r="D3396" s="72" t="s">
        <v>1478</v>
      </c>
      <c r="E3396" s="72" t="s">
        <v>1479</v>
      </c>
      <c r="F3396" s="72" t="s">
        <v>1480</v>
      </c>
      <c r="G3396" s="72" t="s">
        <v>1481</v>
      </c>
      <c r="H3396" s="72" t="s">
        <v>1482</v>
      </c>
    </row>
    <row r="3397" spans="1:8" ht="15">
      <c r="A3397" s="72"/>
      <c r="B3397" s="24" t="s">
        <v>1477</v>
      </c>
      <c r="C3397" s="24" t="s">
        <v>1476</v>
      </c>
      <c r="D3397" s="72"/>
      <c r="E3397" s="72"/>
      <c r="F3397" s="72"/>
      <c r="G3397" s="72"/>
      <c r="H3397" s="72"/>
    </row>
    <row r="3398" spans="1:8" ht="15">
      <c r="A3398" s="20">
        <v>16</v>
      </c>
      <c r="B3398" s="20" t="s">
        <v>1578</v>
      </c>
      <c r="C3398" s="20" t="s">
        <v>1579</v>
      </c>
      <c r="D3398" s="4">
        <v>27</v>
      </c>
      <c r="E3398" s="4">
        <v>3</v>
      </c>
      <c r="F3398" s="20">
        <v>1</v>
      </c>
      <c r="G3398" s="20">
        <v>30</v>
      </c>
      <c r="H3398" s="20" t="s">
        <v>905</v>
      </c>
    </row>
    <row r="3399" spans="1:8" ht="15">
      <c r="A3399" s="20"/>
      <c r="B3399" s="20"/>
      <c r="C3399" s="27"/>
      <c r="D3399" s="31">
        <v>27</v>
      </c>
      <c r="E3399" s="31">
        <v>3</v>
      </c>
      <c r="F3399" s="27">
        <v>1</v>
      </c>
      <c r="G3399" s="27">
        <v>30</v>
      </c>
      <c r="H3399" s="27"/>
    </row>
    <row r="3400" spans="1:8" ht="15">
      <c r="A3400" s="6"/>
      <c r="B3400" s="6"/>
      <c r="C3400" s="6"/>
      <c r="D3400" s="6"/>
      <c r="E3400" s="6"/>
      <c r="F3400" s="6"/>
      <c r="G3400" s="6"/>
      <c r="H3400" s="6"/>
    </row>
    <row r="3401" spans="1:8" ht="15">
      <c r="A3401" s="6"/>
      <c r="B3401" s="6"/>
      <c r="C3401" s="6"/>
      <c r="D3401" s="6"/>
      <c r="E3401" s="6"/>
      <c r="F3401" s="6"/>
      <c r="G3401" s="6"/>
      <c r="H3401" s="6"/>
    </row>
    <row r="3402" spans="1:8" ht="15">
      <c r="A3402" s="6"/>
      <c r="B3402" s="6"/>
      <c r="C3402" s="6"/>
      <c r="D3402" s="6"/>
      <c r="E3402" s="6"/>
      <c r="F3402" s="6"/>
      <c r="G3402" s="6"/>
      <c r="H3402" s="6"/>
    </row>
    <row r="3408" spans="1:8" ht="15">
      <c r="A3408" s="14" t="s">
        <v>913</v>
      </c>
      <c r="B3408" s="14" t="s">
        <v>914</v>
      </c>
      <c r="C3408" s="14"/>
      <c r="D3408" s="14" t="s">
        <v>915</v>
      </c>
      <c r="E3408" s="14" t="s">
        <v>916</v>
      </c>
      <c r="F3408" s="14" t="s">
        <v>918</v>
      </c>
      <c r="G3408" s="14"/>
      <c r="H3408" s="14" t="s">
        <v>917</v>
      </c>
    </row>
    <row r="3419" spans="1:4" ht="15">
      <c r="A3419" s="14" t="s">
        <v>752</v>
      </c>
      <c r="C3419" t="s">
        <v>1483</v>
      </c>
      <c r="D3419" t="s">
        <v>796</v>
      </c>
    </row>
    <row r="3420" spans="1:4" ht="15">
      <c r="A3420" s="14" t="s">
        <v>1470</v>
      </c>
      <c r="D3420" t="s">
        <v>911</v>
      </c>
    </row>
    <row r="3421" spans="1:4" ht="15">
      <c r="A3421" s="14" t="s">
        <v>1471</v>
      </c>
      <c r="D3421" t="s">
        <v>2060</v>
      </c>
    </row>
    <row r="3422" spans="1:4" ht="15">
      <c r="A3422" s="14" t="s">
        <v>1472</v>
      </c>
      <c r="D3422" t="s">
        <v>2061</v>
      </c>
    </row>
    <row r="3423" spans="1:4" ht="15">
      <c r="A3423" s="14" t="s">
        <v>1473</v>
      </c>
      <c r="D3423" t="s">
        <v>797</v>
      </c>
    </row>
    <row r="3425" spans="1:8" ht="15" customHeight="1">
      <c r="A3425" s="72" t="s">
        <v>1474</v>
      </c>
      <c r="B3425" s="69" t="s">
        <v>1475</v>
      </c>
      <c r="C3425" s="69"/>
      <c r="D3425" s="72" t="s">
        <v>1478</v>
      </c>
      <c r="E3425" s="72" t="s">
        <v>1479</v>
      </c>
      <c r="F3425" s="72" t="s">
        <v>1480</v>
      </c>
      <c r="G3425" s="72" t="s">
        <v>1481</v>
      </c>
      <c r="H3425" s="72" t="s">
        <v>1482</v>
      </c>
    </row>
    <row r="3426" spans="1:8" ht="15">
      <c r="A3426" s="72"/>
      <c r="B3426" s="24" t="s">
        <v>1477</v>
      </c>
      <c r="C3426" s="24" t="s">
        <v>1476</v>
      </c>
      <c r="D3426" s="72"/>
      <c r="E3426" s="72"/>
      <c r="F3426" s="72"/>
      <c r="G3426" s="72"/>
      <c r="H3426" s="72"/>
    </row>
    <row r="3427" spans="1:8" ht="15">
      <c r="A3427" s="20">
        <v>16</v>
      </c>
      <c r="B3427" s="20" t="s">
        <v>1578</v>
      </c>
      <c r="C3427" s="20" t="s">
        <v>1579</v>
      </c>
      <c r="D3427" s="4">
        <v>22</v>
      </c>
      <c r="E3427" s="4">
        <v>3</v>
      </c>
      <c r="F3427" s="20">
        <v>6</v>
      </c>
      <c r="G3427" s="20">
        <v>25</v>
      </c>
      <c r="H3427" s="20" t="s">
        <v>905</v>
      </c>
    </row>
    <row r="3428" spans="1:8" ht="15">
      <c r="A3428" s="20"/>
      <c r="B3428" s="20"/>
      <c r="C3428" s="20"/>
      <c r="D3428" s="31">
        <v>22</v>
      </c>
      <c r="E3428" s="31">
        <v>3</v>
      </c>
      <c r="F3428" s="27">
        <v>6</v>
      </c>
      <c r="G3428" s="27">
        <v>25</v>
      </c>
      <c r="H3428" s="20"/>
    </row>
    <row r="3429" spans="1:8" ht="15">
      <c r="A3429" s="6"/>
      <c r="B3429" s="6"/>
      <c r="C3429" s="6"/>
      <c r="D3429" s="6"/>
      <c r="E3429" s="6"/>
      <c r="F3429" s="6"/>
      <c r="G3429" s="6"/>
      <c r="H3429" s="6"/>
    </row>
    <row r="3430" spans="1:8" ht="15">
      <c r="A3430" s="6"/>
      <c r="B3430" s="6"/>
      <c r="C3430" s="6"/>
      <c r="D3430" s="6"/>
      <c r="E3430" s="6"/>
      <c r="F3430" s="6"/>
      <c r="G3430" s="6"/>
      <c r="H3430" s="6"/>
    </row>
    <row r="3431" spans="1:8" ht="15">
      <c r="A3431" s="6"/>
      <c r="B3431" s="6"/>
      <c r="C3431" s="6"/>
      <c r="D3431" s="6"/>
      <c r="E3431" s="6"/>
      <c r="F3431" s="6"/>
      <c r="G3431" s="6"/>
      <c r="H3431" s="6"/>
    </row>
    <row r="3437" spans="1:8" ht="15">
      <c r="A3437" s="14" t="s">
        <v>913</v>
      </c>
      <c r="B3437" s="14" t="s">
        <v>914</v>
      </c>
      <c r="C3437" s="14"/>
      <c r="D3437" s="14" t="s">
        <v>915</v>
      </c>
      <c r="E3437" s="14" t="s">
        <v>916</v>
      </c>
      <c r="F3437" s="14" t="s">
        <v>918</v>
      </c>
      <c r="G3437" s="14"/>
      <c r="H3437" s="14" t="s">
        <v>917</v>
      </c>
    </row>
    <row r="3438" spans="1:8" ht="15">
      <c r="A3438" s="14" t="e">
        <f>+D3453:D3457-------------------G3451</f>
        <v>#VALUE!</v>
      </c>
      <c r="B3438" s="14"/>
      <c r="C3438" s="14"/>
      <c r="D3438" s="14"/>
      <c r="E3438" s="14"/>
      <c r="F3438" s="14"/>
      <c r="G3438" s="14"/>
      <c r="H3438" s="14"/>
    </row>
    <row r="3439" spans="1:8" ht="15">
      <c r="A3439" s="14"/>
      <c r="B3439" s="14"/>
      <c r="C3439" s="14"/>
      <c r="D3439" s="14"/>
      <c r="E3439" s="14"/>
      <c r="F3439" s="14"/>
      <c r="G3439" s="14"/>
      <c r="H3439" s="14"/>
    </row>
    <row r="3440" spans="1:8" ht="15">
      <c r="A3440" s="14"/>
      <c r="B3440" s="14"/>
      <c r="C3440" s="14"/>
      <c r="D3440" s="14"/>
      <c r="E3440" s="14"/>
      <c r="F3440" s="14"/>
      <c r="G3440" s="14"/>
      <c r="H3440" s="14"/>
    </row>
    <row r="3441" spans="1:8" ht="15">
      <c r="A3441" s="14"/>
      <c r="B3441" s="14"/>
      <c r="C3441" s="14"/>
      <c r="D3441" s="14"/>
      <c r="E3441" s="14"/>
      <c r="F3441" s="14"/>
      <c r="G3441" s="14"/>
      <c r="H3441" s="14"/>
    </row>
    <row r="3442" spans="1:8" ht="15">
      <c r="A3442" s="14"/>
      <c r="B3442" s="14"/>
      <c r="C3442" s="14"/>
      <c r="D3442" s="14"/>
      <c r="E3442" s="14"/>
      <c r="F3442" s="14"/>
      <c r="G3442" s="14"/>
      <c r="H3442" s="14"/>
    </row>
    <row r="3443" spans="1:8" ht="15">
      <c r="A3443" s="14"/>
      <c r="B3443" s="14"/>
      <c r="C3443" s="14"/>
      <c r="D3443" s="14"/>
      <c r="E3443" s="14"/>
      <c r="F3443" s="14"/>
      <c r="G3443" s="14"/>
      <c r="H3443" s="14"/>
    </row>
    <row r="3444" spans="1:8" ht="15">
      <c r="A3444" s="14"/>
      <c r="B3444" s="14"/>
      <c r="C3444" s="14"/>
      <c r="D3444" s="14"/>
      <c r="E3444" s="14"/>
      <c r="F3444" s="14"/>
      <c r="G3444" s="14"/>
      <c r="H3444" s="14"/>
    </row>
    <row r="3445" spans="1:8" ht="15">
      <c r="A3445" s="14"/>
      <c r="B3445" s="14"/>
      <c r="C3445" s="14"/>
      <c r="D3445" s="14"/>
      <c r="E3445" s="14"/>
      <c r="F3445" s="14"/>
      <c r="G3445" s="14"/>
      <c r="H3445" s="14"/>
    </row>
    <row r="3446" spans="1:8" ht="15">
      <c r="A3446" s="14"/>
      <c r="B3446" s="14"/>
      <c r="C3446" s="14"/>
      <c r="D3446" s="14"/>
      <c r="E3446" s="14"/>
      <c r="F3446" s="14"/>
      <c r="G3446" s="14"/>
      <c r="H3446" s="14"/>
    </row>
    <row r="3447" spans="1:8" ht="15">
      <c r="A3447" s="14"/>
      <c r="B3447" s="14"/>
      <c r="C3447" s="14"/>
      <c r="D3447" s="14"/>
      <c r="E3447" s="14"/>
      <c r="F3447" s="14"/>
      <c r="G3447" s="14"/>
      <c r="H3447" s="14"/>
    </row>
    <row r="3453" spans="1:4" ht="15">
      <c r="A3453" s="14" t="s">
        <v>752</v>
      </c>
      <c r="C3453" t="s">
        <v>1483</v>
      </c>
      <c r="D3453" t="s">
        <v>796</v>
      </c>
    </row>
    <row r="3454" spans="1:4" ht="15">
      <c r="A3454" s="14" t="s">
        <v>1470</v>
      </c>
      <c r="D3454" t="s">
        <v>2062</v>
      </c>
    </row>
    <row r="3455" spans="1:4" ht="15">
      <c r="A3455" s="14" t="s">
        <v>1471</v>
      </c>
      <c r="D3455" t="s">
        <v>2063</v>
      </c>
    </row>
    <row r="3456" spans="1:4" ht="15">
      <c r="A3456" s="14" t="s">
        <v>1472</v>
      </c>
      <c r="D3456" t="s">
        <v>2064</v>
      </c>
    </row>
    <row r="3457" spans="1:4" ht="15">
      <c r="A3457" s="14" t="s">
        <v>1473</v>
      </c>
      <c r="D3457" t="s">
        <v>797</v>
      </c>
    </row>
    <row r="3459" spans="1:8" ht="15" customHeight="1">
      <c r="A3459" s="72" t="s">
        <v>1474</v>
      </c>
      <c r="B3459" s="69" t="s">
        <v>1475</v>
      </c>
      <c r="C3459" s="69"/>
      <c r="D3459" s="72" t="s">
        <v>1478</v>
      </c>
      <c r="E3459" s="72" t="s">
        <v>1479</v>
      </c>
      <c r="F3459" s="72" t="s">
        <v>1480</v>
      </c>
      <c r="G3459" s="72" t="s">
        <v>1481</v>
      </c>
      <c r="H3459" s="72" t="s">
        <v>1482</v>
      </c>
    </row>
    <row r="3460" spans="1:8" ht="15">
      <c r="A3460" s="72"/>
      <c r="B3460" s="24" t="s">
        <v>1477</v>
      </c>
      <c r="C3460" s="24" t="s">
        <v>1476</v>
      </c>
      <c r="D3460" s="72"/>
      <c r="E3460" s="72"/>
      <c r="F3460" s="72"/>
      <c r="G3460" s="72"/>
      <c r="H3460" s="72"/>
    </row>
    <row r="3461" spans="1:8" ht="15">
      <c r="A3461" s="20">
        <v>16</v>
      </c>
      <c r="B3461" s="20" t="s">
        <v>1578</v>
      </c>
      <c r="C3461" s="20" t="s">
        <v>1579</v>
      </c>
      <c r="D3461" s="4">
        <v>21</v>
      </c>
      <c r="E3461" s="4">
        <v>2</v>
      </c>
      <c r="F3461" s="20">
        <v>8</v>
      </c>
      <c r="G3461" s="20">
        <v>23</v>
      </c>
      <c r="H3461" s="20" t="s">
        <v>905</v>
      </c>
    </row>
    <row r="3462" spans="1:8" ht="15">
      <c r="A3462" s="20"/>
      <c r="B3462" s="20"/>
      <c r="C3462" s="20"/>
      <c r="D3462" s="31">
        <v>21</v>
      </c>
      <c r="E3462" s="31">
        <v>2</v>
      </c>
      <c r="F3462" s="27">
        <v>8</v>
      </c>
      <c r="G3462" s="27">
        <v>23</v>
      </c>
      <c r="H3462" s="20"/>
    </row>
    <row r="3463" spans="1:8" ht="15">
      <c r="A3463" s="6"/>
      <c r="B3463" s="6"/>
      <c r="C3463" s="6"/>
      <c r="D3463" s="6"/>
      <c r="E3463" s="6"/>
      <c r="F3463" s="6"/>
      <c r="G3463" s="6"/>
      <c r="H3463" s="6"/>
    </row>
    <row r="3464" spans="1:8" ht="15">
      <c r="A3464" s="6"/>
      <c r="B3464" s="6"/>
      <c r="C3464" s="6"/>
      <c r="D3464" s="6"/>
      <c r="E3464" s="6"/>
      <c r="F3464" s="6"/>
      <c r="G3464" s="6"/>
      <c r="H3464" s="6"/>
    </row>
    <row r="3465" spans="1:8" ht="15">
      <c r="A3465" s="6"/>
      <c r="B3465" s="6"/>
      <c r="C3465" s="6"/>
      <c r="D3465" s="6"/>
      <c r="E3465" s="6"/>
      <c r="F3465" s="6"/>
      <c r="G3465" s="6"/>
      <c r="H3465" s="6"/>
    </row>
    <row r="3471" spans="1:8" ht="15">
      <c r="A3471" s="14" t="s">
        <v>913</v>
      </c>
      <c r="B3471" s="14" t="s">
        <v>914</v>
      </c>
      <c r="C3471" s="14"/>
      <c r="D3471" s="14" t="s">
        <v>915</v>
      </c>
      <c r="E3471" s="14" t="s">
        <v>916</v>
      </c>
      <c r="F3471" s="14" t="s">
        <v>918</v>
      </c>
      <c r="G3471" s="14"/>
      <c r="H3471" s="14" t="s">
        <v>917</v>
      </c>
    </row>
    <row r="3472" spans="1:8" ht="15">
      <c r="A3472" s="14"/>
      <c r="B3472" s="14"/>
      <c r="C3472" s="14"/>
      <c r="D3472" s="14"/>
      <c r="E3472" s="14"/>
      <c r="F3472" s="14"/>
      <c r="G3472" s="14"/>
      <c r="H3472" s="14"/>
    </row>
    <row r="3473" spans="1:8" ht="15">
      <c r="A3473" s="14"/>
      <c r="B3473" s="14"/>
      <c r="C3473" s="14"/>
      <c r="D3473" s="14"/>
      <c r="E3473" s="14"/>
      <c r="F3473" s="14"/>
      <c r="G3473" s="14"/>
      <c r="H3473" s="14"/>
    </row>
    <row r="3474" spans="1:8" ht="15">
      <c r="A3474" s="14"/>
      <c r="B3474" s="14"/>
      <c r="C3474" s="14"/>
      <c r="D3474" s="14"/>
      <c r="E3474" s="14"/>
      <c r="F3474" s="14"/>
      <c r="G3474" s="14"/>
      <c r="H3474" s="14"/>
    </row>
    <row r="3475" spans="1:8" ht="15">
      <c r="A3475" s="14"/>
      <c r="B3475" s="14"/>
      <c r="C3475" s="14"/>
      <c r="D3475" s="14"/>
      <c r="E3475" s="14"/>
      <c r="F3475" s="14"/>
      <c r="G3475" s="14"/>
      <c r="H3475" s="14"/>
    </row>
    <row r="3476" spans="1:8" ht="15">
      <c r="A3476" s="14"/>
      <c r="B3476" s="14"/>
      <c r="C3476" s="14"/>
      <c r="D3476" s="14"/>
      <c r="E3476" s="14"/>
      <c r="F3476" s="14"/>
      <c r="G3476" s="14"/>
      <c r="H3476" s="14"/>
    </row>
    <row r="3477" spans="1:8" ht="15">
      <c r="A3477" s="14"/>
      <c r="B3477" s="14"/>
      <c r="C3477" s="14"/>
      <c r="D3477" s="14"/>
      <c r="E3477" s="14"/>
      <c r="F3477" s="14"/>
      <c r="G3477" s="14"/>
      <c r="H3477" s="14"/>
    </row>
    <row r="3478" spans="1:8" ht="15">
      <c r="A3478" s="14"/>
      <c r="B3478" s="14"/>
      <c r="C3478" s="14"/>
      <c r="D3478" s="14"/>
      <c r="E3478" s="14"/>
      <c r="F3478" s="14"/>
      <c r="G3478" s="14"/>
      <c r="H3478" s="14"/>
    </row>
    <row r="3479" spans="1:8" ht="15">
      <c r="A3479" s="14"/>
      <c r="B3479" s="14"/>
      <c r="C3479" s="14"/>
      <c r="D3479" s="14"/>
      <c r="E3479" s="14"/>
      <c r="F3479" s="14"/>
      <c r="G3479" s="14"/>
      <c r="H3479" s="14"/>
    </row>
    <row r="3480" spans="1:8" ht="15">
      <c r="A3480" s="14"/>
      <c r="B3480" s="14"/>
      <c r="C3480" s="14"/>
      <c r="D3480" s="14"/>
      <c r="E3480" s="14"/>
      <c r="F3480" s="14"/>
      <c r="G3480" s="14"/>
      <c r="H3480" s="14"/>
    </row>
    <row r="3481" spans="1:8" ht="15">
      <c r="A3481" s="14"/>
      <c r="B3481" s="14"/>
      <c r="C3481" s="14"/>
      <c r="D3481" s="14"/>
      <c r="E3481" s="14"/>
      <c r="F3481" s="14"/>
      <c r="G3481" s="14"/>
      <c r="H3481" s="14"/>
    </row>
    <row r="3487" ht="15">
      <c r="A3487" s="14" t="s">
        <v>752</v>
      </c>
    </row>
    <row r="3488" spans="1:4" ht="15">
      <c r="A3488" s="14" t="s">
        <v>1470</v>
      </c>
      <c r="D3488" t="s">
        <v>796</v>
      </c>
    </row>
    <row r="3489" spans="1:4" ht="15">
      <c r="A3489" s="14" t="s">
        <v>1471</v>
      </c>
      <c r="D3489" t="s">
        <v>2065</v>
      </c>
    </row>
    <row r="3490" spans="1:4" ht="15">
      <c r="A3490" s="14" t="s">
        <v>1472</v>
      </c>
      <c r="D3490" t="s">
        <v>1353</v>
      </c>
    </row>
    <row r="3491" spans="1:4" ht="15">
      <c r="A3491" s="14" t="s">
        <v>1473</v>
      </c>
      <c r="D3491" t="s">
        <v>912</v>
      </c>
    </row>
    <row r="3492" spans="1:4" ht="15">
      <c r="A3492" t="s">
        <v>1473</v>
      </c>
      <c r="D3492" t="s">
        <v>797</v>
      </c>
    </row>
    <row r="3494" spans="1:8" ht="15" customHeight="1">
      <c r="A3494" s="72" t="s">
        <v>1474</v>
      </c>
      <c r="B3494" s="69" t="s">
        <v>1475</v>
      </c>
      <c r="C3494" s="69"/>
      <c r="D3494" s="72" t="s">
        <v>1478</v>
      </c>
      <c r="E3494" s="72" t="s">
        <v>1479</v>
      </c>
      <c r="F3494" s="72" t="s">
        <v>1480</v>
      </c>
      <c r="G3494" s="72" t="s">
        <v>1481</v>
      </c>
      <c r="H3494" s="72" t="s">
        <v>1482</v>
      </c>
    </row>
    <row r="3495" spans="1:8" ht="15">
      <c r="A3495" s="72"/>
      <c r="B3495" s="24" t="s">
        <v>1477</v>
      </c>
      <c r="C3495" s="24" t="s">
        <v>1476</v>
      </c>
      <c r="D3495" s="72"/>
      <c r="E3495" s="72"/>
      <c r="F3495" s="72"/>
      <c r="G3495" s="72"/>
      <c r="H3495" s="72"/>
    </row>
    <row r="3496" spans="1:8" ht="15">
      <c r="A3496" s="20">
        <v>16</v>
      </c>
      <c r="B3496" s="20" t="s">
        <v>1578</v>
      </c>
      <c r="C3496" s="20" t="s">
        <v>1579</v>
      </c>
      <c r="D3496" s="4">
        <v>27</v>
      </c>
      <c r="E3496" s="4">
        <v>3</v>
      </c>
      <c r="F3496" s="20">
        <v>1</v>
      </c>
      <c r="G3496" s="20">
        <v>30</v>
      </c>
      <c r="H3496" s="20" t="s">
        <v>905</v>
      </c>
    </row>
    <row r="3497" spans="1:8" ht="15">
      <c r="A3497" s="20"/>
      <c r="B3497" s="20"/>
      <c r="C3497" s="20"/>
      <c r="D3497" s="31">
        <v>27</v>
      </c>
      <c r="E3497" s="31">
        <v>3</v>
      </c>
      <c r="F3497" s="27">
        <v>1</v>
      </c>
      <c r="G3497" s="27">
        <v>30</v>
      </c>
      <c r="H3497" s="20"/>
    </row>
    <row r="3498" spans="1:8" ht="15">
      <c r="A3498" s="6"/>
      <c r="B3498" s="6"/>
      <c r="C3498" s="6"/>
      <c r="D3498" s="6"/>
      <c r="E3498" s="6"/>
      <c r="F3498" s="6"/>
      <c r="G3498" s="6"/>
      <c r="H3498" s="6"/>
    </row>
    <row r="3499" spans="1:8" ht="15">
      <c r="A3499" s="6"/>
      <c r="B3499" s="6"/>
      <c r="C3499" s="6"/>
      <c r="D3499" s="6"/>
      <c r="E3499" s="6"/>
      <c r="F3499" s="6"/>
      <c r="G3499" s="6"/>
      <c r="H3499" s="6"/>
    </row>
    <row r="3505" spans="1:8" ht="15">
      <c r="A3505" s="14" t="s">
        <v>913</v>
      </c>
      <c r="B3505" s="14" t="s">
        <v>914</v>
      </c>
      <c r="C3505" s="14"/>
      <c r="D3505" s="14" t="s">
        <v>915</v>
      </c>
      <c r="E3505" s="14" t="s">
        <v>916</v>
      </c>
      <c r="F3505" s="14" t="s">
        <v>918</v>
      </c>
      <c r="G3505" s="14"/>
      <c r="H3505" s="14" t="s">
        <v>917</v>
      </c>
    </row>
    <row r="3525" ht="15">
      <c r="A3525" s="14" t="s">
        <v>752</v>
      </c>
    </row>
    <row r="3526" spans="1:4" ht="15">
      <c r="A3526" s="14" t="s">
        <v>1470</v>
      </c>
      <c r="D3526" t="s">
        <v>759</v>
      </c>
    </row>
    <row r="3527" spans="1:4" ht="15">
      <c r="A3527" s="14" t="s">
        <v>1471</v>
      </c>
      <c r="D3527" t="s">
        <v>2066</v>
      </c>
    </row>
    <row r="3528" spans="1:4" ht="15">
      <c r="A3528" s="14" t="s">
        <v>1472</v>
      </c>
      <c r="D3528" t="s">
        <v>2067</v>
      </c>
    </row>
    <row r="3529" spans="1:4" ht="15">
      <c r="A3529" s="14" t="s">
        <v>1473</v>
      </c>
      <c r="D3529" t="s">
        <v>2068</v>
      </c>
    </row>
    <row r="3530" spans="1:4" ht="15">
      <c r="A3530" t="s">
        <v>1473</v>
      </c>
      <c r="D3530" t="s">
        <v>919</v>
      </c>
    </row>
    <row r="3532" spans="1:8" ht="15" customHeight="1">
      <c r="A3532" s="72" t="s">
        <v>1474</v>
      </c>
      <c r="B3532" s="69" t="s">
        <v>1475</v>
      </c>
      <c r="C3532" s="69"/>
      <c r="D3532" s="72" t="s">
        <v>1478</v>
      </c>
      <c r="E3532" s="72" t="s">
        <v>1479</v>
      </c>
      <c r="F3532" s="72" t="s">
        <v>1480</v>
      </c>
      <c r="G3532" s="72" t="s">
        <v>1481</v>
      </c>
      <c r="H3532" s="72" t="s">
        <v>1482</v>
      </c>
    </row>
    <row r="3533" spans="1:8" ht="15">
      <c r="A3533" s="72"/>
      <c r="B3533" s="24" t="s">
        <v>1477</v>
      </c>
      <c r="C3533" s="24" t="s">
        <v>1476</v>
      </c>
      <c r="D3533" s="72"/>
      <c r="E3533" s="72"/>
      <c r="F3533" s="72"/>
      <c r="G3533" s="72"/>
      <c r="H3533" s="72"/>
    </row>
    <row r="3534" spans="1:8" ht="15">
      <c r="A3534" s="20">
        <v>16</v>
      </c>
      <c r="B3534" s="20" t="s">
        <v>2069</v>
      </c>
      <c r="C3534" s="20" t="s">
        <v>1579</v>
      </c>
      <c r="D3534" s="4">
        <v>15</v>
      </c>
      <c r="E3534" s="4">
        <v>2</v>
      </c>
      <c r="F3534" s="20">
        <v>0</v>
      </c>
      <c r="G3534" s="20">
        <v>17</v>
      </c>
      <c r="H3534" s="20" t="s">
        <v>905</v>
      </c>
    </row>
    <row r="3535" spans="1:8" ht="15">
      <c r="A3535" s="20"/>
      <c r="B3535" s="20"/>
      <c r="C3535" s="20"/>
      <c r="D3535" s="31">
        <v>15</v>
      </c>
      <c r="E3535" s="31">
        <v>2</v>
      </c>
      <c r="F3535" s="27">
        <v>0</v>
      </c>
      <c r="G3535" s="27">
        <v>17</v>
      </c>
      <c r="H3535" s="20"/>
    </row>
    <row r="3536" spans="1:8" ht="15">
      <c r="A3536" s="6"/>
      <c r="B3536" s="6"/>
      <c r="C3536" s="6"/>
      <c r="D3536" s="6"/>
      <c r="E3536" s="6"/>
      <c r="F3536" s="6"/>
      <c r="G3536" s="6"/>
      <c r="H3536" s="6"/>
    </row>
    <row r="3542" spans="1:8" ht="15">
      <c r="A3542" s="14" t="s">
        <v>913</v>
      </c>
      <c r="B3542" s="14" t="s">
        <v>914</v>
      </c>
      <c r="C3542" s="14"/>
      <c r="D3542" s="14" t="s">
        <v>915</v>
      </c>
      <c r="E3542" s="14" t="s">
        <v>916</v>
      </c>
      <c r="F3542" s="14" t="s">
        <v>918</v>
      </c>
      <c r="G3542" s="14"/>
      <c r="H3542" s="14" t="s">
        <v>917</v>
      </c>
    </row>
    <row r="3543" spans="1:8" ht="15">
      <c r="A3543" s="14"/>
      <c r="B3543" s="14"/>
      <c r="C3543" s="14"/>
      <c r="D3543" s="14"/>
      <c r="E3543" s="14"/>
      <c r="F3543" s="14"/>
      <c r="G3543" s="14"/>
      <c r="H3543" s="14"/>
    </row>
    <row r="3544" spans="1:8" ht="15">
      <c r="A3544" s="14"/>
      <c r="B3544" s="14"/>
      <c r="C3544" s="14"/>
      <c r="D3544" s="14"/>
      <c r="E3544" s="14"/>
      <c r="F3544" s="14"/>
      <c r="G3544" s="14"/>
      <c r="H3544" s="14"/>
    </row>
    <row r="3545" spans="1:8" ht="15">
      <c r="A3545" s="14"/>
      <c r="B3545" s="14"/>
      <c r="C3545" s="14"/>
      <c r="D3545" s="14"/>
      <c r="E3545" s="14"/>
      <c r="F3545" s="14"/>
      <c r="G3545" s="14"/>
      <c r="H3545" s="14"/>
    </row>
    <row r="3546" spans="1:8" ht="15">
      <c r="A3546" s="14"/>
      <c r="B3546" s="14"/>
      <c r="C3546" s="14"/>
      <c r="D3546" s="14"/>
      <c r="E3546" s="14"/>
      <c r="F3546" s="14"/>
      <c r="G3546" s="14"/>
      <c r="H3546" s="14"/>
    </row>
    <row r="3547" spans="1:8" ht="15">
      <c r="A3547" s="14"/>
      <c r="B3547" s="14"/>
      <c r="C3547" s="14"/>
      <c r="D3547" s="14"/>
      <c r="E3547" s="14"/>
      <c r="F3547" s="14"/>
      <c r="G3547" s="14"/>
      <c r="H3547" s="14"/>
    </row>
    <row r="3548" spans="1:8" ht="15">
      <c r="A3548" s="14"/>
      <c r="B3548" s="14"/>
      <c r="C3548" s="14"/>
      <c r="D3548" s="14"/>
      <c r="E3548" s="14"/>
      <c r="F3548" s="14"/>
      <c r="G3548" s="14"/>
      <c r="H3548" s="14"/>
    </row>
    <row r="3549" spans="1:8" ht="15">
      <c r="A3549" s="14"/>
      <c r="B3549" s="14"/>
      <c r="C3549" s="14"/>
      <c r="D3549" s="14"/>
      <c r="E3549" s="14"/>
      <c r="F3549" s="14"/>
      <c r="G3549" s="14"/>
      <c r="H3549" s="14"/>
    </row>
    <row r="3550" spans="1:8" ht="15">
      <c r="A3550" s="14"/>
      <c r="B3550" s="14"/>
      <c r="C3550" s="14"/>
      <c r="D3550" s="14"/>
      <c r="E3550" s="14"/>
      <c r="F3550" s="14"/>
      <c r="G3550" s="14"/>
      <c r="H3550" s="14"/>
    </row>
    <row r="3551" spans="1:8" ht="15">
      <c r="A3551" s="14"/>
      <c r="B3551" s="14"/>
      <c r="C3551" s="14"/>
      <c r="D3551" s="14"/>
      <c r="E3551" s="14"/>
      <c r="F3551" s="14"/>
      <c r="G3551" s="14"/>
      <c r="H3551" s="14"/>
    </row>
    <row r="3552" spans="1:8" ht="15">
      <c r="A3552" s="14"/>
      <c r="B3552" s="14"/>
      <c r="C3552" s="14"/>
      <c r="D3552" s="14"/>
      <c r="E3552" s="14"/>
      <c r="F3552" s="14"/>
      <c r="G3552" s="14"/>
      <c r="H3552" s="14"/>
    </row>
    <row r="3553" spans="1:8" ht="15">
      <c r="A3553" s="14"/>
      <c r="B3553" s="14"/>
      <c r="C3553" s="14"/>
      <c r="D3553" s="14"/>
      <c r="E3553" s="14"/>
      <c r="F3553" s="14"/>
      <c r="G3553" s="14"/>
      <c r="H3553" s="14"/>
    </row>
    <row r="3554" spans="1:8" ht="15">
      <c r="A3554" s="14"/>
      <c r="B3554" s="14"/>
      <c r="C3554" s="14"/>
      <c r="D3554" s="14"/>
      <c r="E3554" s="14"/>
      <c r="F3554" s="14"/>
      <c r="G3554" s="14"/>
      <c r="H3554" s="14"/>
    </row>
    <row r="3555" spans="1:8" ht="15">
      <c r="A3555" s="14"/>
      <c r="B3555" s="14"/>
      <c r="C3555" s="14"/>
      <c r="D3555" s="14"/>
      <c r="E3555" s="14"/>
      <c r="F3555" s="14"/>
      <c r="G3555" s="14"/>
      <c r="H3555" s="14"/>
    </row>
    <row r="3556" spans="1:8" ht="15">
      <c r="A3556" s="14"/>
      <c r="B3556" s="14"/>
      <c r="C3556" s="14"/>
      <c r="D3556" s="14"/>
      <c r="E3556" s="14"/>
      <c r="F3556" s="14"/>
      <c r="G3556" s="14"/>
      <c r="H3556" s="14"/>
    </row>
    <row r="3562" spans="1:4" ht="15">
      <c r="A3562" s="14" t="s">
        <v>752</v>
      </c>
      <c r="C3562" t="s">
        <v>1483</v>
      </c>
      <c r="D3562" t="s">
        <v>759</v>
      </c>
    </row>
    <row r="3563" spans="1:4" ht="15">
      <c r="A3563" s="14" t="s">
        <v>1470</v>
      </c>
      <c r="D3563" t="s">
        <v>2070</v>
      </c>
    </row>
    <row r="3564" spans="1:4" ht="15">
      <c r="A3564" s="14" t="s">
        <v>1471</v>
      </c>
      <c r="D3564" t="s">
        <v>2071</v>
      </c>
    </row>
    <row r="3565" spans="1:4" ht="15">
      <c r="A3565" s="14" t="s">
        <v>1472</v>
      </c>
      <c r="D3565" t="s">
        <v>2072</v>
      </c>
    </row>
    <row r="3566" spans="1:4" ht="15">
      <c r="A3566" s="14" t="s">
        <v>1473</v>
      </c>
      <c r="D3566" t="s">
        <v>919</v>
      </c>
    </row>
    <row r="3568" spans="1:8" ht="15" customHeight="1">
      <c r="A3568" s="72" t="s">
        <v>1474</v>
      </c>
      <c r="B3568" s="69" t="s">
        <v>1475</v>
      </c>
      <c r="C3568" s="69"/>
      <c r="D3568" s="72" t="s">
        <v>1478</v>
      </c>
      <c r="E3568" s="72" t="s">
        <v>1479</v>
      </c>
      <c r="F3568" s="72" t="s">
        <v>1480</v>
      </c>
      <c r="G3568" s="72" t="s">
        <v>1481</v>
      </c>
      <c r="H3568" s="72" t="s">
        <v>1482</v>
      </c>
    </row>
    <row r="3569" spans="1:8" ht="15">
      <c r="A3569" s="72"/>
      <c r="B3569" s="24" t="s">
        <v>1477</v>
      </c>
      <c r="C3569" s="24" t="s">
        <v>1476</v>
      </c>
      <c r="D3569" s="72"/>
      <c r="E3569" s="72"/>
      <c r="F3569" s="72"/>
      <c r="G3569" s="72"/>
      <c r="H3569" s="72"/>
    </row>
    <row r="3570" spans="1:8" ht="15">
      <c r="A3570" s="20">
        <v>109</v>
      </c>
      <c r="B3570" s="20" t="s">
        <v>1873</v>
      </c>
      <c r="C3570" s="20" t="s">
        <v>1677</v>
      </c>
      <c r="D3570" s="4">
        <v>25</v>
      </c>
      <c r="E3570" s="4">
        <v>2</v>
      </c>
      <c r="F3570" s="20">
        <v>4</v>
      </c>
      <c r="G3570" s="20">
        <f>D3570+E3570</f>
        <v>27</v>
      </c>
      <c r="H3570" s="20" t="s">
        <v>1337</v>
      </c>
    </row>
    <row r="3571" spans="1:8" ht="15">
      <c r="A3571" s="20">
        <v>119</v>
      </c>
      <c r="B3571" s="20" t="s">
        <v>1680</v>
      </c>
      <c r="C3571" s="20" t="s">
        <v>1681</v>
      </c>
      <c r="D3571" s="4">
        <v>22</v>
      </c>
      <c r="E3571" s="4">
        <v>3</v>
      </c>
      <c r="F3571" s="20">
        <v>6</v>
      </c>
      <c r="G3571" s="20">
        <f>D3571+E3571</f>
        <v>25</v>
      </c>
      <c r="H3571" s="20" t="s">
        <v>1339</v>
      </c>
    </row>
    <row r="3572" spans="1:8" ht="15">
      <c r="A3572" s="27"/>
      <c r="B3572" s="27"/>
      <c r="C3572" s="27"/>
      <c r="D3572" s="27">
        <f>SUM(D3570:D3571)</f>
        <v>47</v>
      </c>
      <c r="E3572" s="27">
        <f>SUM(E3570:E3571)</f>
        <v>5</v>
      </c>
      <c r="F3572" s="27">
        <f>SUM(F3570:F3571)</f>
        <v>10</v>
      </c>
      <c r="G3572" s="27">
        <f>SUM(G3570:G3571)</f>
        <v>52</v>
      </c>
      <c r="H3572" s="27"/>
    </row>
    <row r="3573" spans="1:8" ht="15">
      <c r="A3573" s="6"/>
      <c r="B3573" s="6"/>
      <c r="C3573" s="6"/>
      <c r="D3573" s="6"/>
      <c r="E3573" s="6"/>
      <c r="F3573" s="6"/>
      <c r="G3573" s="6"/>
      <c r="H3573" s="6"/>
    </row>
    <row r="3579" spans="1:8" ht="15">
      <c r="A3579" s="14" t="s">
        <v>913</v>
      </c>
      <c r="B3579" s="14" t="s">
        <v>914</v>
      </c>
      <c r="C3579" s="14"/>
      <c r="D3579" s="14" t="s">
        <v>915</v>
      </c>
      <c r="E3579" s="14" t="s">
        <v>916</v>
      </c>
      <c r="F3579" s="14" t="s">
        <v>918</v>
      </c>
      <c r="G3579" s="14"/>
      <c r="H3579" s="14" t="s">
        <v>917</v>
      </c>
    </row>
    <row r="3580" spans="1:8" ht="15">
      <c r="A3580" s="14"/>
      <c r="B3580" s="14"/>
      <c r="C3580" s="14"/>
      <c r="D3580" s="14"/>
      <c r="E3580" s="14"/>
      <c r="F3580" s="14"/>
      <c r="G3580" s="14"/>
      <c r="H3580" s="14"/>
    </row>
    <row r="3581" spans="1:8" ht="15">
      <c r="A3581" s="14"/>
      <c r="B3581" s="14"/>
      <c r="C3581" s="14"/>
      <c r="D3581" s="14"/>
      <c r="E3581" s="14"/>
      <c r="F3581" s="14"/>
      <c r="G3581" s="14"/>
      <c r="H3581" s="14"/>
    </row>
    <row r="3582" spans="1:8" ht="15">
      <c r="A3582" s="14"/>
      <c r="B3582" s="14"/>
      <c r="C3582" s="14"/>
      <c r="D3582" s="14"/>
      <c r="E3582" s="14"/>
      <c r="F3582" s="14"/>
      <c r="G3582" s="14"/>
      <c r="H3582" s="14"/>
    </row>
    <row r="3583" spans="1:8" ht="15">
      <c r="A3583" s="14"/>
      <c r="B3583" s="14"/>
      <c r="C3583" s="14"/>
      <c r="D3583" s="14"/>
      <c r="E3583" s="14"/>
      <c r="F3583" s="14"/>
      <c r="G3583" s="14"/>
      <c r="H3583" s="14"/>
    </row>
    <row r="3584" spans="1:8" ht="15">
      <c r="A3584" s="14"/>
      <c r="B3584" s="14"/>
      <c r="C3584" s="14"/>
      <c r="D3584" s="14"/>
      <c r="E3584" s="14"/>
      <c r="F3584" s="14"/>
      <c r="G3584" s="14"/>
      <c r="H3584" s="14"/>
    </row>
    <row r="3585" spans="1:8" ht="15">
      <c r="A3585" s="14"/>
      <c r="B3585" s="14"/>
      <c r="C3585" s="14"/>
      <c r="D3585" s="14"/>
      <c r="E3585" s="14"/>
      <c r="F3585" s="14"/>
      <c r="G3585" s="14"/>
      <c r="H3585" s="14"/>
    </row>
    <row r="3586" spans="1:8" ht="15">
      <c r="A3586" s="14"/>
      <c r="B3586" s="14"/>
      <c r="C3586" s="14"/>
      <c r="D3586" s="14"/>
      <c r="E3586" s="14"/>
      <c r="F3586" s="14"/>
      <c r="G3586" s="14"/>
      <c r="H3586" s="14"/>
    </row>
    <row r="3587" spans="1:8" ht="15">
      <c r="A3587" s="14"/>
      <c r="B3587" s="14"/>
      <c r="C3587" s="14"/>
      <c r="D3587" s="14"/>
      <c r="E3587" s="14"/>
      <c r="F3587" s="14"/>
      <c r="G3587" s="14"/>
      <c r="H3587" s="14"/>
    </row>
    <row r="3588" spans="1:8" ht="15">
      <c r="A3588" s="14"/>
      <c r="B3588" s="14"/>
      <c r="C3588" s="14"/>
      <c r="D3588" s="14"/>
      <c r="E3588" s="14"/>
      <c r="F3588" s="14"/>
      <c r="G3588" s="14"/>
      <c r="H3588" s="14"/>
    </row>
    <row r="3589" spans="1:8" ht="15">
      <c r="A3589" s="14"/>
      <c r="B3589" s="14"/>
      <c r="C3589" s="14"/>
      <c r="D3589" s="14"/>
      <c r="E3589" s="14"/>
      <c r="F3589" s="14"/>
      <c r="G3589" s="14"/>
      <c r="H3589" s="14"/>
    </row>
    <row r="3590" spans="1:8" ht="15">
      <c r="A3590" s="46"/>
      <c r="B3590" s="46"/>
      <c r="C3590" s="46"/>
      <c r="D3590" s="46"/>
      <c r="E3590" s="46"/>
      <c r="F3590" s="46"/>
      <c r="G3590" s="46"/>
      <c r="H3590" s="46"/>
    </row>
    <row r="3591" spans="1:8" ht="15">
      <c r="A3591" s="46"/>
      <c r="B3591" s="7"/>
      <c r="C3591" s="7"/>
      <c r="D3591" s="7"/>
      <c r="E3591" s="7"/>
      <c r="F3591" s="7"/>
      <c r="G3591" s="7"/>
      <c r="H3591" s="7"/>
    </row>
    <row r="3592" spans="1:8" ht="15">
      <c r="A3592" s="46"/>
      <c r="B3592" s="7"/>
      <c r="C3592" s="7"/>
      <c r="D3592" s="7"/>
      <c r="E3592" s="7"/>
      <c r="F3592" s="7"/>
      <c r="G3592" s="7"/>
      <c r="H3592" s="7"/>
    </row>
    <row r="3593" spans="1:8" ht="15">
      <c r="A3593" s="46"/>
      <c r="B3593" s="7"/>
      <c r="C3593" s="7"/>
      <c r="D3593" s="7"/>
      <c r="E3593" s="7"/>
      <c r="F3593" s="7"/>
      <c r="G3593" s="7"/>
      <c r="H3593" s="7"/>
    </row>
    <row r="3594" spans="1:4" ht="15">
      <c r="A3594" s="14" t="s">
        <v>752</v>
      </c>
      <c r="C3594" t="s">
        <v>1483</v>
      </c>
      <c r="D3594" t="s">
        <v>1463</v>
      </c>
    </row>
    <row r="3595" spans="1:4" ht="15">
      <c r="A3595" s="14" t="s">
        <v>1470</v>
      </c>
      <c r="D3595" t="s">
        <v>233</v>
      </c>
    </row>
    <row r="3596" spans="1:4" ht="15">
      <c r="A3596" s="14" t="s">
        <v>1471</v>
      </c>
      <c r="D3596" t="s">
        <v>449</v>
      </c>
    </row>
    <row r="3597" spans="1:4" ht="15" customHeight="1">
      <c r="A3597" s="14" t="s">
        <v>1472</v>
      </c>
      <c r="D3597" t="s">
        <v>1462</v>
      </c>
    </row>
    <row r="3598" spans="1:4" ht="15">
      <c r="A3598" s="14" t="s">
        <v>1473</v>
      </c>
      <c r="D3598" t="s">
        <v>1464</v>
      </c>
    </row>
    <row r="3600" spans="1:8" ht="15">
      <c r="A3600" s="72" t="s">
        <v>1474</v>
      </c>
      <c r="B3600" s="69" t="s">
        <v>1475</v>
      </c>
      <c r="C3600" s="69"/>
      <c r="D3600" s="72" t="s">
        <v>1478</v>
      </c>
      <c r="E3600" s="72" t="s">
        <v>1479</v>
      </c>
      <c r="F3600" s="72" t="s">
        <v>1480</v>
      </c>
      <c r="G3600" s="72" t="s">
        <v>1481</v>
      </c>
      <c r="H3600" s="72" t="s">
        <v>1482</v>
      </c>
    </row>
    <row r="3601" spans="1:8" ht="15">
      <c r="A3601" s="72"/>
      <c r="B3601" s="24" t="s">
        <v>1477</v>
      </c>
      <c r="C3601" s="24" t="s">
        <v>1476</v>
      </c>
      <c r="D3601" s="72"/>
      <c r="E3601" s="72"/>
      <c r="F3601" s="72"/>
      <c r="G3601" s="72"/>
      <c r="H3601" s="72"/>
    </row>
    <row r="3602" spans="1:8" ht="15">
      <c r="A3602" s="20">
        <v>2</v>
      </c>
      <c r="B3602" s="20" t="s">
        <v>2074</v>
      </c>
      <c r="C3602" s="20" t="s">
        <v>105</v>
      </c>
      <c r="D3602" s="4">
        <v>26</v>
      </c>
      <c r="E3602" s="4">
        <v>4</v>
      </c>
      <c r="F3602" s="20">
        <v>0</v>
      </c>
      <c r="G3602" s="20">
        <f>D3602+E3602</f>
        <v>30</v>
      </c>
      <c r="H3602" s="20" t="s">
        <v>1452</v>
      </c>
    </row>
    <row r="3603" spans="1:8" ht="15">
      <c r="A3603" s="29">
        <v>3</v>
      </c>
      <c r="B3603" s="29" t="s">
        <v>106</v>
      </c>
      <c r="C3603" s="29" t="s">
        <v>1453</v>
      </c>
      <c r="D3603" s="4">
        <v>26</v>
      </c>
      <c r="E3603" s="4">
        <v>4</v>
      </c>
      <c r="F3603" s="29">
        <v>0</v>
      </c>
      <c r="G3603" s="29">
        <f>D3603+E3603</f>
        <v>30</v>
      </c>
      <c r="H3603" s="29" t="s">
        <v>1454</v>
      </c>
    </row>
    <row r="3604" spans="1:8" ht="15">
      <c r="A3604" s="29">
        <v>4</v>
      </c>
      <c r="B3604" s="29" t="s">
        <v>107</v>
      </c>
      <c r="C3604" s="29" t="s">
        <v>1455</v>
      </c>
      <c r="D3604" s="29">
        <v>25</v>
      </c>
      <c r="E3604" s="29">
        <v>4</v>
      </c>
      <c r="F3604" s="29">
        <v>0</v>
      </c>
      <c r="G3604" s="29">
        <v>29</v>
      </c>
      <c r="H3604" s="29" t="s">
        <v>1456</v>
      </c>
    </row>
    <row r="3605" spans="1:8" ht="15">
      <c r="A3605" s="2">
        <v>5</v>
      </c>
      <c r="B3605" s="2" t="s">
        <v>1970</v>
      </c>
      <c r="C3605" s="2" t="s">
        <v>1971</v>
      </c>
      <c r="D3605" s="2">
        <v>25</v>
      </c>
      <c r="E3605" s="2">
        <v>5</v>
      </c>
      <c r="F3605" s="53">
        <v>0</v>
      </c>
      <c r="G3605" s="53">
        <v>30</v>
      </c>
      <c r="H3605" s="2" t="s">
        <v>1457</v>
      </c>
    </row>
    <row r="3606" spans="1:8" ht="15">
      <c r="A3606" s="2">
        <v>6</v>
      </c>
      <c r="B3606" s="2" t="s">
        <v>1972</v>
      </c>
      <c r="C3606" s="2" t="s">
        <v>2098</v>
      </c>
      <c r="D3606" s="2">
        <v>24</v>
      </c>
      <c r="E3606" s="2">
        <v>4</v>
      </c>
      <c r="F3606" s="2">
        <v>1</v>
      </c>
      <c r="G3606" s="2">
        <v>28</v>
      </c>
      <c r="H3606" s="2" t="s">
        <v>1458</v>
      </c>
    </row>
    <row r="3607" spans="1:8" ht="15">
      <c r="A3607" s="2">
        <v>1</v>
      </c>
      <c r="B3607" s="2" t="s">
        <v>1459</v>
      </c>
      <c r="C3607" s="2" t="s">
        <v>1460</v>
      </c>
      <c r="D3607" s="2">
        <v>19</v>
      </c>
      <c r="E3607" s="2">
        <v>3</v>
      </c>
      <c r="F3607" s="2">
        <v>0</v>
      </c>
      <c r="G3607" s="2">
        <v>22</v>
      </c>
      <c r="H3607" s="2" t="s">
        <v>1461</v>
      </c>
    </row>
    <row r="3608" spans="1:8" ht="15">
      <c r="A3608" s="2"/>
      <c r="B3608" s="2"/>
      <c r="C3608" s="2"/>
      <c r="D3608" s="27">
        <f>SUM(D3602:D3607)</f>
        <v>145</v>
      </c>
      <c r="E3608" s="27">
        <f>SUM(E3602:E3607)</f>
        <v>24</v>
      </c>
      <c r="F3608" s="27">
        <f>SUM(F3602:F3607)</f>
        <v>1</v>
      </c>
      <c r="G3608" s="27">
        <f>SUM(G3602:G3607)</f>
        <v>169</v>
      </c>
      <c r="H3608" s="2"/>
    </row>
    <row r="3612" spans="1:8" ht="15">
      <c r="A3612" s="47"/>
      <c r="B3612" s="47"/>
      <c r="C3612" s="47"/>
      <c r="D3612" s="61"/>
      <c r="E3612" s="61"/>
      <c r="F3612" s="47"/>
      <c r="G3612" s="47"/>
      <c r="H3612" s="47"/>
    </row>
    <row r="3613" spans="1:8" ht="15">
      <c r="A3613" s="47"/>
      <c r="B3613" s="47"/>
      <c r="C3613" s="47"/>
      <c r="D3613" s="61"/>
      <c r="E3613" s="61"/>
      <c r="F3613" s="47"/>
      <c r="G3613" s="47"/>
      <c r="H3613" s="47"/>
    </row>
    <row r="3614" spans="1:8" ht="15">
      <c r="A3614" s="47"/>
      <c r="B3614" s="47"/>
      <c r="C3614" s="47"/>
      <c r="D3614" s="61"/>
      <c r="E3614" s="61"/>
      <c r="F3614" s="47"/>
      <c r="G3614" s="47"/>
      <c r="H3614" s="47"/>
    </row>
    <row r="3615" spans="1:8" ht="15">
      <c r="A3615" s="62"/>
      <c r="B3615" s="62"/>
      <c r="C3615" s="62"/>
      <c r="D3615" s="62"/>
      <c r="E3615" s="62"/>
      <c r="F3615" s="62"/>
      <c r="G3615" s="62"/>
      <c r="H3615" s="62"/>
    </row>
    <row r="3616" spans="1:8" ht="15">
      <c r="A3616" s="14" t="s">
        <v>913</v>
      </c>
      <c r="B3616" s="14" t="s">
        <v>914</v>
      </c>
      <c r="C3616" s="14"/>
      <c r="D3616" s="14" t="s">
        <v>915</v>
      </c>
      <c r="E3616" s="14" t="s">
        <v>916</v>
      </c>
      <c r="F3616" s="14" t="s">
        <v>918</v>
      </c>
      <c r="G3616" s="14"/>
      <c r="H3616" s="14" t="s">
        <v>917</v>
      </c>
    </row>
    <row r="3617" spans="1:8" ht="15">
      <c r="A3617" s="7"/>
      <c r="B3617" s="7"/>
      <c r="C3617" s="7"/>
      <c r="D3617" s="7"/>
      <c r="E3617" s="7"/>
      <c r="F3617" s="7"/>
      <c r="G3617" s="7"/>
      <c r="H3617" s="7"/>
    </row>
    <row r="3618" spans="1:8" ht="15">
      <c r="A3618" s="7"/>
      <c r="B3618" s="7"/>
      <c r="C3618" s="7"/>
      <c r="D3618" s="7"/>
      <c r="E3618" s="7"/>
      <c r="F3618" s="7"/>
      <c r="G3618" s="7"/>
      <c r="H3618" s="7"/>
    </row>
    <row r="3619" spans="1:8" ht="15">
      <c r="A3619" s="7"/>
      <c r="B3619" s="7"/>
      <c r="C3619" s="7"/>
      <c r="D3619" s="7"/>
      <c r="E3619" s="7"/>
      <c r="F3619" s="7"/>
      <c r="G3619" s="7"/>
      <c r="H3619" s="7"/>
    </row>
    <row r="3620" spans="1:8" ht="15">
      <c r="A3620" s="7"/>
      <c r="B3620" s="7"/>
      <c r="C3620" s="7"/>
      <c r="D3620" s="7"/>
      <c r="E3620" s="7"/>
      <c r="F3620" s="7"/>
      <c r="G3620" s="7"/>
      <c r="H3620" s="7"/>
    </row>
    <row r="3621" spans="1:8" ht="15">
      <c r="A3621" s="46"/>
      <c r="B3621" s="46"/>
      <c r="C3621" s="46"/>
      <c r="D3621" s="46"/>
      <c r="E3621" s="46"/>
      <c r="F3621" s="46"/>
      <c r="G3621" s="46"/>
      <c r="H3621" s="46"/>
    </row>
    <row r="3622" spans="1:8" ht="15">
      <c r="A3622" s="7"/>
      <c r="B3622" s="7"/>
      <c r="C3622" s="7"/>
      <c r="D3622" s="7"/>
      <c r="E3622" s="7"/>
      <c r="F3622" s="7"/>
      <c r="G3622" s="7"/>
      <c r="H3622" s="7"/>
    </row>
    <row r="3623" spans="1:8" ht="15">
      <c r="A3623" s="7"/>
      <c r="B3623" s="7"/>
      <c r="C3623" s="7"/>
      <c r="D3623" s="7"/>
      <c r="E3623" s="7"/>
      <c r="F3623" s="7"/>
      <c r="G3623" s="7"/>
      <c r="H3623" s="7"/>
    </row>
    <row r="3624" spans="1:8" ht="15">
      <c r="A3624" s="7"/>
      <c r="B3624" s="7"/>
      <c r="C3624" s="7"/>
      <c r="D3624" s="7"/>
      <c r="E3624" s="7"/>
      <c r="F3624" s="7"/>
      <c r="G3624" s="7"/>
      <c r="H3624" s="7"/>
    </row>
    <row r="3625" spans="1:8" ht="15">
      <c r="A3625" s="7"/>
      <c r="B3625" s="7"/>
      <c r="C3625" s="7"/>
      <c r="D3625" s="7"/>
      <c r="E3625" s="7"/>
      <c r="F3625" s="7"/>
      <c r="G3625" s="7"/>
      <c r="H3625" s="7"/>
    </row>
    <row r="3626" spans="1:8" ht="15">
      <c r="A3626" s="7"/>
      <c r="B3626" s="7"/>
      <c r="C3626" s="7"/>
      <c r="D3626" s="7"/>
      <c r="E3626" s="7"/>
      <c r="F3626" s="7"/>
      <c r="G3626" s="7"/>
      <c r="H3626" s="7"/>
    </row>
    <row r="3632" spans="1:4" ht="15">
      <c r="A3632" s="14" t="s">
        <v>752</v>
      </c>
      <c r="D3632" t="s">
        <v>759</v>
      </c>
    </row>
    <row r="3633" spans="1:4" ht="15">
      <c r="A3633" s="14" t="s">
        <v>1470</v>
      </c>
      <c r="D3633" t="s">
        <v>25</v>
      </c>
    </row>
    <row r="3634" spans="1:4" ht="15">
      <c r="A3634" s="14" t="s">
        <v>1471</v>
      </c>
      <c r="D3634" t="s">
        <v>26</v>
      </c>
    </row>
    <row r="3635" spans="1:4" ht="15">
      <c r="A3635" s="14" t="s">
        <v>1472</v>
      </c>
      <c r="D3635" t="s">
        <v>27</v>
      </c>
    </row>
    <row r="3636" spans="1:4" ht="15">
      <c r="A3636" s="14" t="s">
        <v>1473</v>
      </c>
      <c r="D3636" t="s">
        <v>922</v>
      </c>
    </row>
    <row r="3638" spans="1:8" ht="15" customHeight="1">
      <c r="A3638" s="72" t="s">
        <v>1474</v>
      </c>
      <c r="B3638" s="69" t="s">
        <v>1475</v>
      </c>
      <c r="C3638" s="69"/>
      <c r="D3638" s="72" t="s">
        <v>1478</v>
      </c>
      <c r="E3638" s="72" t="s">
        <v>1479</v>
      </c>
      <c r="F3638" s="72" t="s">
        <v>1480</v>
      </c>
      <c r="G3638" s="72" t="s">
        <v>1481</v>
      </c>
      <c r="H3638" s="72" t="s">
        <v>1482</v>
      </c>
    </row>
    <row r="3639" spans="1:8" ht="15">
      <c r="A3639" s="72"/>
      <c r="B3639" s="24" t="s">
        <v>1477</v>
      </c>
      <c r="C3639" s="24" t="s">
        <v>1476</v>
      </c>
      <c r="D3639" s="72"/>
      <c r="E3639" s="72"/>
      <c r="F3639" s="72"/>
      <c r="G3639" s="72"/>
      <c r="H3639" s="72"/>
    </row>
    <row r="3640" spans="1:8" ht="15">
      <c r="A3640" s="20">
        <v>6</v>
      </c>
      <c r="B3640" s="20" t="s">
        <v>1907</v>
      </c>
      <c r="C3640" s="20" t="s">
        <v>1613</v>
      </c>
      <c r="D3640" s="4">
        <v>25</v>
      </c>
      <c r="E3640" s="4">
        <v>2</v>
      </c>
      <c r="F3640" s="20">
        <v>3</v>
      </c>
      <c r="G3640" s="20">
        <v>27</v>
      </c>
      <c r="H3640" s="20" t="s">
        <v>921</v>
      </c>
    </row>
    <row r="3641" spans="1:8" ht="15">
      <c r="A3641" s="20"/>
      <c r="B3641" s="20"/>
      <c r="C3641" s="20"/>
      <c r="D3641" s="31">
        <v>25</v>
      </c>
      <c r="E3641" s="31">
        <v>2</v>
      </c>
      <c r="F3641" s="27">
        <v>3</v>
      </c>
      <c r="G3641" s="27">
        <v>27</v>
      </c>
      <c r="H3641" s="20"/>
    </row>
    <row r="3642" spans="1:8" ht="15">
      <c r="A3642" s="6"/>
      <c r="B3642" s="6"/>
      <c r="C3642" s="6"/>
      <c r="D3642" s="6"/>
      <c r="E3642" s="6"/>
      <c r="F3642" s="6"/>
      <c r="G3642" s="6"/>
      <c r="H3642" s="6"/>
    </row>
    <row r="3643" spans="1:8" ht="15">
      <c r="A3643" s="6"/>
      <c r="B3643" s="6"/>
      <c r="C3643" s="6"/>
      <c r="D3643" s="6"/>
      <c r="E3643" s="6"/>
      <c r="F3643" s="6"/>
      <c r="G3643" s="6"/>
      <c r="H3643" s="6"/>
    </row>
    <row r="3649" spans="1:8" ht="15">
      <c r="A3649" s="14" t="s">
        <v>913</v>
      </c>
      <c r="B3649" s="14" t="s">
        <v>914</v>
      </c>
      <c r="C3649" s="14"/>
      <c r="D3649" s="14" t="s">
        <v>915</v>
      </c>
      <c r="E3649" s="14" t="s">
        <v>916</v>
      </c>
      <c r="F3649" s="14" t="s">
        <v>918</v>
      </c>
      <c r="G3649" s="14"/>
      <c r="H3649" s="14" t="s">
        <v>917</v>
      </c>
    </row>
    <row r="3650" spans="1:8" ht="15">
      <c r="A3650" s="14"/>
      <c r="B3650" s="14"/>
      <c r="C3650" s="14"/>
      <c r="D3650" s="14"/>
      <c r="E3650" s="14"/>
      <c r="F3650" s="14"/>
      <c r="G3650" s="14"/>
      <c r="H3650" s="14"/>
    </row>
    <row r="3651" spans="1:8" ht="15">
      <c r="A3651" s="14"/>
      <c r="B3651" s="14"/>
      <c r="C3651" s="14"/>
      <c r="D3651" s="14"/>
      <c r="E3651" s="14"/>
      <c r="F3651" s="14"/>
      <c r="G3651" s="14"/>
      <c r="H3651" s="14"/>
    </row>
    <row r="3652" spans="1:8" ht="15">
      <c r="A3652" s="14"/>
      <c r="B3652" s="14"/>
      <c r="C3652" s="14"/>
      <c r="D3652" s="14"/>
      <c r="E3652" s="14"/>
      <c r="F3652" s="14"/>
      <c r="G3652" s="14"/>
      <c r="H3652" s="14"/>
    </row>
    <row r="3653" spans="1:8" ht="15">
      <c r="A3653" s="14"/>
      <c r="B3653" s="14"/>
      <c r="C3653" s="14"/>
      <c r="D3653" s="14"/>
      <c r="E3653" s="14"/>
      <c r="F3653" s="14"/>
      <c r="G3653" s="14"/>
      <c r="H3653" s="14"/>
    </row>
    <row r="3654" spans="1:8" ht="15">
      <c r="A3654" s="14"/>
      <c r="B3654" s="14"/>
      <c r="C3654" s="14"/>
      <c r="D3654" s="14"/>
      <c r="E3654" s="14"/>
      <c r="F3654" s="14"/>
      <c r="G3654" s="14"/>
      <c r="H3654" s="14"/>
    </row>
    <row r="3655" spans="1:8" ht="15">
      <c r="A3655" s="14"/>
      <c r="B3655" s="14"/>
      <c r="C3655" s="14"/>
      <c r="D3655" s="14"/>
      <c r="E3655" s="14"/>
      <c r="F3655" s="14"/>
      <c r="G3655" s="14"/>
      <c r="H3655" s="14"/>
    </row>
    <row r="3656" spans="1:8" ht="15">
      <c r="A3656" s="14"/>
      <c r="B3656" s="14"/>
      <c r="C3656" s="14"/>
      <c r="D3656" s="14"/>
      <c r="E3656" s="14"/>
      <c r="F3656" s="14"/>
      <c r="G3656" s="14"/>
      <c r="H3656" s="14"/>
    </row>
    <row r="3657" spans="1:8" ht="15">
      <c r="A3657" s="14"/>
      <c r="B3657" s="14"/>
      <c r="C3657" s="14"/>
      <c r="D3657" s="14"/>
      <c r="E3657" s="14"/>
      <c r="F3657" s="14"/>
      <c r="G3657" s="14"/>
      <c r="H3657" s="14"/>
    </row>
    <row r="3658" spans="1:8" ht="15">
      <c r="A3658" s="14"/>
      <c r="B3658" s="14"/>
      <c r="C3658" s="14"/>
      <c r="D3658" s="14"/>
      <c r="E3658" s="14"/>
      <c r="F3658" s="14"/>
      <c r="G3658" s="14"/>
      <c r="H3658" s="14"/>
    </row>
    <row r="3659" spans="1:8" ht="15">
      <c r="A3659" s="14"/>
      <c r="B3659" s="14"/>
      <c r="C3659" s="14"/>
      <c r="D3659" s="14"/>
      <c r="E3659" s="14"/>
      <c r="F3659" s="14"/>
      <c r="G3659" s="14"/>
      <c r="H3659" s="14"/>
    </row>
    <row r="3660" spans="1:8" ht="15">
      <c r="A3660" s="14"/>
      <c r="B3660" s="14"/>
      <c r="C3660" s="14"/>
      <c r="D3660" s="14"/>
      <c r="E3660" s="14"/>
      <c r="F3660" s="14"/>
      <c r="G3660" s="14"/>
      <c r="H3660" s="14"/>
    </row>
    <row r="3661" spans="1:8" ht="15">
      <c r="A3661" s="14"/>
      <c r="B3661" s="14"/>
      <c r="C3661" s="14"/>
      <c r="D3661" s="14"/>
      <c r="E3661" s="14"/>
      <c r="F3661" s="14"/>
      <c r="G3661" s="14"/>
      <c r="H3661" s="14"/>
    </row>
    <row r="3662" spans="1:8" ht="16.5" customHeight="1">
      <c r="A3662" s="14"/>
      <c r="B3662" s="14"/>
      <c r="C3662" s="14"/>
      <c r="D3662" s="14"/>
      <c r="E3662" s="14"/>
      <c r="F3662" s="14"/>
      <c r="G3662" s="14"/>
      <c r="H3662" s="14"/>
    </row>
    <row r="3667" spans="1:4" ht="15">
      <c r="A3667" s="14" t="s">
        <v>752</v>
      </c>
      <c r="D3667" t="s">
        <v>759</v>
      </c>
    </row>
    <row r="3668" spans="1:4" ht="15">
      <c r="A3668" s="14" t="s">
        <v>1470</v>
      </c>
      <c r="D3668" t="s">
        <v>28</v>
      </c>
    </row>
    <row r="3669" spans="1:4" ht="15">
      <c r="A3669" s="14" t="s">
        <v>1471</v>
      </c>
      <c r="D3669" t="s">
        <v>29</v>
      </c>
    </row>
    <row r="3670" spans="1:4" ht="15">
      <c r="A3670" s="14" t="s">
        <v>1472</v>
      </c>
      <c r="D3670" t="s">
        <v>30</v>
      </c>
    </row>
    <row r="3671" spans="1:4" ht="15">
      <c r="A3671" s="14" t="s">
        <v>1473</v>
      </c>
      <c r="D3671" t="s">
        <v>770</v>
      </c>
    </row>
    <row r="3673" spans="1:8" ht="15" customHeight="1">
      <c r="A3673" s="72" t="s">
        <v>1474</v>
      </c>
      <c r="B3673" s="69" t="s">
        <v>1475</v>
      </c>
      <c r="C3673" s="69"/>
      <c r="D3673" s="72" t="s">
        <v>1478</v>
      </c>
      <c r="E3673" s="72" t="s">
        <v>1479</v>
      </c>
      <c r="F3673" s="72" t="s">
        <v>1480</v>
      </c>
      <c r="G3673" s="72" t="s">
        <v>1481</v>
      </c>
      <c r="H3673" s="72" t="s">
        <v>1482</v>
      </c>
    </row>
    <row r="3674" spans="1:8" ht="15">
      <c r="A3674" s="72"/>
      <c r="B3674" s="24" t="s">
        <v>1477</v>
      </c>
      <c r="C3674" s="24" t="s">
        <v>1476</v>
      </c>
      <c r="D3674" s="72"/>
      <c r="E3674" s="72"/>
      <c r="F3674" s="72"/>
      <c r="G3674" s="72"/>
      <c r="H3674" s="72"/>
    </row>
    <row r="3675" spans="1:8" ht="15">
      <c r="A3675" s="20">
        <v>6</v>
      </c>
      <c r="B3675" s="20" t="s">
        <v>924</v>
      </c>
      <c r="C3675" s="20" t="s">
        <v>1613</v>
      </c>
      <c r="D3675" s="4">
        <v>21</v>
      </c>
      <c r="E3675" s="4">
        <v>1</v>
      </c>
      <c r="F3675" s="20">
        <v>6</v>
      </c>
      <c r="G3675" s="20">
        <v>22</v>
      </c>
      <c r="H3675" s="20" t="s">
        <v>921</v>
      </c>
    </row>
    <row r="3676" spans="1:8" ht="15">
      <c r="A3676" s="20">
        <v>9</v>
      </c>
      <c r="B3676" s="20" t="s">
        <v>1614</v>
      </c>
      <c r="C3676" s="20" t="s">
        <v>1615</v>
      </c>
      <c r="D3676" s="4">
        <v>8</v>
      </c>
      <c r="E3676" s="4">
        <v>1</v>
      </c>
      <c r="F3676" s="20">
        <v>3</v>
      </c>
      <c r="G3676" s="20">
        <v>9</v>
      </c>
      <c r="H3676" s="20" t="s">
        <v>928</v>
      </c>
    </row>
    <row r="3677" spans="1:8" ht="15">
      <c r="A3677" s="27"/>
      <c r="B3677" s="27"/>
      <c r="C3677" s="27"/>
      <c r="D3677" s="31">
        <v>29</v>
      </c>
      <c r="E3677" s="31">
        <v>2</v>
      </c>
      <c r="F3677" s="27">
        <v>9</v>
      </c>
      <c r="G3677" s="27">
        <v>31</v>
      </c>
      <c r="H3677" s="27"/>
    </row>
    <row r="3678" spans="1:8" ht="15">
      <c r="A3678" s="6"/>
      <c r="B3678" s="6"/>
      <c r="C3678" s="6"/>
      <c r="D3678" s="6"/>
      <c r="E3678" s="6"/>
      <c r="F3678" s="6"/>
      <c r="G3678" s="6"/>
      <c r="H3678" s="6"/>
    </row>
    <row r="3679" spans="1:8" ht="15">
      <c r="A3679" s="6"/>
      <c r="B3679" s="6"/>
      <c r="C3679" s="6"/>
      <c r="D3679" s="6"/>
      <c r="E3679" s="6"/>
      <c r="F3679" s="6"/>
      <c r="G3679" s="6"/>
      <c r="H3679" s="6"/>
    </row>
    <row r="3685" spans="1:8" ht="15">
      <c r="A3685" s="14" t="s">
        <v>913</v>
      </c>
      <c r="B3685" s="14" t="s">
        <v>914</v>
      </c>
      <c r="C3685" s="14"/>
      <c r="D3685" s="14" t="s">
        <v>915</v>
      </c>
      <c r="E3685" s="14" t="s">
        <v>916</v>
      </c>
      <c r="F3685" s="14" t="s">
        <v>918</v>
      </c>
      <c r="G3685" s="14"/>
      <c r="H3685" s="14" t="s">
        <v>917</v>
      </c>
    </row>
    <row r="3686" spans="1:8" ht="15">
      <c r="A3686" s="14"/>
      <c r="B3686" s="14"/>
      <c r="C3686" s="14"/>
      <c r="D3686" s="14"/>
      <c r="E3686" s="14"/>
      <c r="F3686" s="14"/>
      <c r="G3686" s="14"/>
      <c r="H3686" s="14"/>
    </row>
    <row r="3687" spans="1:8" ht="15">
      <c r="A3687" s="14"/>
      <c r="B3687" s="14"/>
      <c r="C3687" s="14"/>
      <c r="D3687" s="14"/>
      <c r="E3687" s="14"/>
      <c r="F3687" s="14"/>
      <c r="G3687" s="14"/>
      <c r="H3687" s="14"/>
    </row>
    <row r="3688" spans="1:8" ht="15">
      <c r="A3688" s="14"/>
      <c r="B3688" s="14"/>
      <c r="C3688" s="14"/>
      <c r="D3688" s="14"/>
      <c r="E3688" s="14"/>
      <c r="F3688" s="14"/>
      <c r="G3688" s="14"/>
      <c r="H3688" s="14"/>
    </row>
    <row r="3689" spans="1:8" ht="15">
      <c r="A3689" s="14"/>
      <c r="B3689" s="14"/>
      <c r="C3689" s="14"/>
      <c r="D3689" s="14"/>
      <c r="E3689" s="14"/>
      <c r="F3689" s="14"/>
      <c r="G3689" s="14"/>
      <c r="H3689" s="14"/>
    </row>
    <row r="3690" spans="1:8" ht="15">
      <c r="A3690" s="14"/>
      <c r="B3690" s="14"/>
      <c r="C3690" s="14"/>
      <c r="D3690" s="14"/>
      <c r="E3690" s="14"/>
      <c r="F3690" s="14"/>
      <c r="G3690" s="14"/>
      <c r="H3690" s="14"/>
    </row>
    <row r="3691" spans="1:8" ht="15">
      <c r="A3691" s="14"/>
      <c r="B3691" s="14"/>
      <c r="C3691" s="14"/>
      <c r="D3691" s="14"/>
      <c r="E3691" s="14"/>
      <c r="F3691" s="14"/>
      <c r="G3691" s="14"/>
      <c r="H3691" s="14"/>
    </row>
    <row r="3692" spans="1:8" ht="15">
      <c r="A3692" s="14"/>
      <c r="B3692" s="14"/>
      <c r="C3692" s="14"/>
      <c r="D3692" s="14"/>
      <c r="E3692" s="14"/>
      <c r="F3692" s="14"/>
      <c r="G3692" s="14"/>
      <c r="H3692" s="14"/>
    </row>
    <row r="3693" spans="1:8" ht="15">
      <c r="A3693" s="14"/>
      <c r="B3693" s="14"/>
      <c r="C3693" s="14"/>
      <c r="D3693" s="14"/>
      <c r="E3693" s="14"/>
      <c r="F3693" s="14"/>
      <c r="G3693" s="14"/>
      <c r="H3693" s="14"/>
    </row>
    <row r="3694" spans="1:8" ht="15">
      <c r="A3694" s="14"/>
      <c r="B3694" s="14"/>
      <c r="C3694" s="14"/>
      <c r="D3694" s="14"/>
      <c r="E3694" s="14"/>
      <c r="F3694" s="14"/>
      <c r="G3694" s="14"/>
      <c r="H3694" s="14"/>
    </row>
    <row r="3695" spans="1:8" ht="15">
      <c r="A3695" s="14"/>
      <c r="B3695" s="14"/>
      <c r="C3695" s="14"/>
      <c r="D3695" s="14"/>
      <c r="E3695" s="14"/>
      <c r="F3695" s="14"/>
      <c r="G3695" s="14"/>
      <c r="H3695" s="14"/>
    </row>
    <row r="3696" spans="1:8" ht="15">
      <c r="A3696" s="14"/>
      <c r="B3696" s="14"/>
      <c r="C3696" s="14"/>
      <c r="D3696" s="14"/>
      <c r="E3696" s="14"/>
      <c r="F3696" s="14"/>
      <c r="G3696" s="14"/>
      <c r="H3696" s="14"/>
    </row>
    <row r="3697" spans="1:8" ht="15">
      <c r="A3697" s="14"/>
      <c r="B3697" s="14"/>
      <c r="C3697" s="14"/>
      <c r="D3697" s="14"/>
      <c r="E3697" s="14"/>
      <c r="F3697" s="14"/>
      <c r="G3697" s="14"/>
      <c r="H3697" s="14"/>
    </row>
    <row r="3698" spans="1:8" ht="15">
      <c r="A3698" s="14"/>
      <c r="B3698" s="14"/>
      <c r="C3698" s="14"/>
      <c r="D3698" s="14"/>
      <c r="E3698" s="14"/>
      <c r="F3698" s="14"/>
      <c r="G3698" s="14"/>
      <c r="H3698" s="14"/>
    </row>
    <row r="3699" spans="1:8" ht="15">
      <c r="A3699" s="14"/>
      <c r="B3699" s="14"/>
      <c r="C3699" s="14"/>
      <c r="D3699" s="14"/>
      <c r="E3699" s="14"/>
      <c r="F3699" s="14"/>
      <c r="G3699" s="14"/>
      <c r="H3699" s="14"/>
    </row>
    <row r="3707" spans="1:4" ht="15">
      <c r="A3707" s="14" t="s">
        <v>752</v>
      </c>
      <c r="D3707" t="s">
        <v>759</v>
      </c>
    </row>
    <row r="3708" spans="1:4" ht="15">
      <c r="A3708" s="14" t="s">
        <v>1470</v>
      </c>
      <c r="D3708" t="s">
        <v>31</v>
      </c>
    </row>
    <row r="3709" spans="1:4" ht="15">
      <c r="A3709" s="14" t="s">
        <v>1471</v>
      </c>
      <c r="D3709" t="s">
        <v>32</v>
      </c>
    </row>
    <row r="3710" spans="1:4" ht="15">
      <c r="A3710" s="14" t="s">
        <v>1472</v>
      </c>
      <c r="D3710" t="s">
        <v>33</v>
      </c>
    </row>
    <row r="3711" spans="1:4" ht="15">
      <c r="A3711" s="14" t="s">
        <v>1473</v>
      </c>
      <c r="D3711" t="s">
        <v>770</v>
      </c>
    </row>
    <row r="3713" spans="1:8" ht="15" customHeight="1">
      <c r="A3713" s="72" t="s">
        <v>1474</v>
      </c>
      <c r="B3713" s="69" t="s">
        <v>1475</v>
      </c>
      <c r="C3713" s="69"/>
      <c r="D3713" s="72" t="s">
        <v>1478</v>
      </c>
      <c r="E3713" s="72" t="s">
        <v>1479</v>
      </c>
      <c r="F3713" s="72" t="s">
        <v>1480</v>
      </c>
      <c r="G3713" s="72" t="s">
        <v>1481</v>
      </c>
      <c r="H3713" s="72" t="s">
        <v>1482</v>
      </c>
    </row>
    <row r="3714" spans="1:8" ht="15">
      <c r="A3714" s="72"/>
      <c r="B3714" s="24" t="s">
        <v>1477</v>
      </c>
      <c r="C3714" s="24" t="s">
        <v>1476</v>
      </c>
      <c r="D3714" s="72"/>
      <c r="E3714" s="72"/>
      <c r="F3714" s="72"/>
      <c r="G3714" s="72"/>
      <c r="H3714" s="72"/>
    </row>
    <row r="3715" spans="1:8" ht="15">
      <c r="A3715" s="20">
        <v>9</v>
      </c>
      <c r="B3715" s="20" t="s">
        <v>1576</v>
      </c>
      <c r="C3715" s="20" t="s">
        <v>1690</v>
      </c>
      <c r="D3715" s="10">
        <v>4</v>
      </c>
      <c r="E3715" s="10">
        <v>0</v>
      </c>
      <c r="F3715" s="20">
        <v>0</v>
      </c>
      <c r="G3715" s="20">
        <v>4</v>
      </c>
      <c r="H3715" s="20" t="s">
        <v>928</v>
      </c>
    </row>
    <row r="3716" spans="1:8" ht="15">
      <c r="A3716" s="27"/>
      <c r="B3716" s="27"/>
      <c r="C3716" s="27"/>
      <c r="D3716" s="31">
        <v>4</v>
      </c>
      <c r="E3716" s="31">
        <v>0</v>
      </c>
      <c r="F3716" s="27">
        <v>0</v>
      </c>
      <c r="G3716" s="27">
        <v>4</v>
      </c>
      <c r="H3716" s="27"/>
    </row>
    <row r="3717" spans="1:8" ht="15">
      <c r="A3717" s="6"/>
      <c r="B3717" s="6"/>
      <c r="C3717" s="6"/>
      <c r="D3717" s="6"/>
      <c r="E3717" s="6"/>
      <c r="F3717" s="6"/>
      <c r="G3717" s="6"/>
      <c r="H3717" s="6"/>
    </row>
    <row r="3718" spans="1:8" ht="15">
      <c r="A3718" s="6"/>
      <c r="B3718" s="6"/>
      <c r="C3718" s="6"/>
      <c r="D3718" s="6"/>
      <c r="E3718" s="6"/>
      <c r="F3718" s="6"/>
      <c r="G3718" s="6"/>
      <c r="H3718" s="6"/>
    </row>
    <row r="3724" spans="1:8" ht="15">
      <c r="A3724" s="14" t="s">
        <v>913</v>
      </c>
      <c r="B3724" s="14" t="s">
        <v>914</v>
      </c>
      <c r="C3724" s="14"/>
      <c r="D3724" s="14" t="s">
        <v>915</v>
      </c>
      <c r="E3724" s="14" t="s">
        <v>916</v>
      </c>
      <c r="F3724" s="14" t="s">
        <v>918</v>
      </c>
      <c r="G3724" s="14"/>
      <c r="H3724" s="14" t="s">
        <v>917</v>
      </c>
    </row>
    <row r="3736" spans="1:4" ht="15">
      <c r="A3736" s="14" t="s">
        <v>752</v>
      </c>
      <c r="C3736" t="s">
        <v>1483</v>
      </c>
      <c r="D3736" t="s">
        <v>796</v>
      </c>
    </row>
    <row r="3737" spans="1:4" ht="15">
      <c r="A3737" s="14" t="s">
        <v>1470</v>
      </c>
      <c r="D3737" t="s">
        <v>1597</v>
      </c>
    </row>
    <row r="3738" spans="1:4" ht="15">
      <c r="A3738" s="14" t="s">
        <v>1471</v>
      </c>
      <c r="D3738" t="s">
        <v>839</v>
      </c>
    </row>
    <row r="3739" spans="1:4" ht="15">
      <c r="A3739" s="14" t="s">
        <v>1472</v>
      </c>
      <c r="D3739" t="s">
        <v>34</v>
      </c>
    </row>
    <row r="3740" spans="1:4" ht="15">
      <c r="A3740" s="14" t="s">
        <v>1473</v>
      </c>
      <c r="D3740" t="s">
        <v>797</v>
      </c>
    </row>
    <row r="3742" spans="1:8" ht="15" customHeight="1">
      <c r="A3742" s="72" t="s">
        <v>1474</v>
      </c>
      <c r="B3742" s="69" t="s">
        <v>1475</v>
      </c>
      <c r="C3742" s="69"/>
      <c r="D3742" s="72" t="s">
        <v>1478</v>
      </c>
      <c r="E3742" s="72" t="s">
        <v>1479</v>
      </c>
      <c r="F3742" s="72" t="s">
        <v>1480</v>
      </c>
      <c r="G3742" s="72" t="s">
        <v>1481</v>
      </c>
      <c r="H3742" s="72" t="s">
        <v>1482</v>
      </c>
    </row>
    <row r="3743" spans="1:8" ht="15">
      <c r="A3743" s="72"/>
      <c r="B3743" s="24" t="s">
        <v>1477</v>
      </c>
      <c r="C3743" s="24" t="s">
        <v>1476</v>
      </c>
      <c r="D3743" s="72"/>
      <c r="E3743" s="72"/>
      <c r="F3743" s="72"/>
      <c r="G3743" s="72"/>
      <c r="H3743" s="72"/>
    </row>
    <row r="3744" spans="1:8" ht="15">
      <c r="A3744" s="20">
        <v>25</v>
      </c>
      <c r="B3744" s="20" t="s">
        <v>35</v>
      </c>
      <c r="C3744" s="20" t="s">
        <v>36</v>
      </c>
      <c r="D3744" s="4">
        <v>4</v>
      </c>
      <c r="E3744" s="4">
        <v>0</v>
      </c>
      <c r="F3744" s="20">
        <v>4</v>
      </c>
      <c r="G3744" s="20">
        <v>4</v>
      </c>
      <c r="H3744" s="20" t="s">
        <v>838</v>
      </c>
    </row>
    <row r="3745" spans="1:8" ht="15">
      <c r="A3745" s="27"/>
      <c r="B3745" s="27"/>
      <c r="C3745" s="27"/>
      <c r="D3745" s="31">
        <v>4</v>
      </c>
      <c r="E3745" s="31">
        <v>0</v>
      </c>
      <c r="F3745" s="27">
        <v>4</v>
      </c>
      <c r="G3745" s="27">
        <v>4</v>
      </c>
      <c r="H3745" s="27"/>
    </row>
    <row r="3746" spans="1:8" ht="15">
      <c r="A3746" s="6"/>
      <c r="B3746" s="6"/>
      <c r="C3746" s="6"/>
      <c r="D3746" s="6"/>
      <c r="E3746" s="6"/>
      <c r="F3746" s="6"/>
      <c r="G3746" s="6"/>
      <c r="H3746" s="6"/>
    </row>
    <row r="3747" spans="1:8" ht="15">
      <c r="A3747" s="6"/>
      <c r="B3747" s="6"/>
      <c r="C3747" s="6"/>
      <c r="D3747" s="6"/>
      <c r="E3747" s="6"/>
      <c r="F3747" s="6"/>
      <c r="G3747" s="6"/>
      <c r="H3747" s="6"/>
    </row>
    <row r="3748" spans="1:8" ht="15">
      <c r="A3748" s="6"/>
      <c r="B3748" s="6"/>
      <c r="C3748" s="6"/>
      <c r="D3748" s="6"/>
      <c r="E3748" s="6"/>
      <c r="F3748" s="6"/>
      <c r="G3748" s="6"/>
      <c r="H3748" s="6"/>
    </row>
    <row r="3754" spans="1:8" ht="15">
      <c r="A3754" s="14" t="s">
        <v>913</v>
      </c>
      <c r="B3754" s="14" t="s">
        <v>914</v>
      </c>
      <c r="C3754" s="14"/>
      <c r="D3754" s="14" t="s">
        <v>915</v>
      </c>
      <c r="E3754" s="14" t="s">
        <v>916</v>
      </c>
      <c r="F3754" s="14" t="s">
        <v>918</v>
      </c>
      <c r="G3754" s="14"/>
      <c r="H3754" s="14" t="s">
        <v>917</v>
      </c>
    </row>
    <row r="3755" spans="1:8" ht="15">
      <c r="A3755" s="14"/>
      <c r="B3755" s="14"/>
      <c r="C3755" s="14"/>
      <c r="D3755" s="14"/>
      <c r="E3755" s="14"/>
      <c r="F3755" s="14"/>
      <c r="G3755" s="14"/>
      <c r="H3755" s="14"/>
    </row>
    <row r="3756" spans="1:8" ht="15">
      <c r="A3756" s="14"/>
      <c r="B3756" s="14"/>
      <c r="C3756" s="14"/>
      <c r="D3756" s="14"/>
      <c r="E3756" s="14"/>
      <c r="F3756" s="14"/>
      <c r="G3756" s="14"/>
      <c r="H3756" s="14"/>
    </row>
    <row r="3757" spans="1:8" ht="15">
      <c r="A3757" s="14"/>
      <c r="B3757" s="14"/>
      <c r="C3757" s="14"/>
      <c r="D3757" s="14"/>
      <c r="E3757" s="14"/>
      <c r="F3757" s="14"/>
      <c r="G3757" s="14"/>
      <c r="H3757" s="14"/>
    </row>
    <row r="3758" spans="1:8" ht="15">
      <c r="A3758" s="14"/>
      <c r="B3758" s="14"/>
      <c r="C3758" s="14"/>
      <c r="D3758" s="14"/>
      <c r="E3758" s="14"/>
      <c r="F3758" s="14"/>
      <c r="G3758" s="14"/>
      <c r="H3758" s="14"/>
    </row>
    <row r="3759" spans="1:8" ht="15">
      <c r="A3759" s="14"/>
      <c r="B3759" s="14"/>
      <c r="C3759" s="14"/>
      <c r="D3759" s="14"/>
      <c r="E3759" s="14"/>
      <c r="F3759" s="14"/>
      <c r="G3759" s="14"/>
      <c r="H3759" s="14"/>
    </row>
    <row r="3760" spans="1:8" ht="15">
      <c r="A3760" s="14"/>
      <c r="B3760" s="14"/>
      <c r="C3760" s="14"/>
      <c r="D3760" s="14"/>
      <c r="E3760" s="14"/>
      <c r="F3760" s="14"/>
      <c r="G3760" s="14"/>
      <c r="H3760" s="14"/>
    </row>
    <row r="3761" spans="1:8" ht="15">
      <c r="A3761" s="14"/>
      <c r="B3761" s="14"/>
      <c r="C3761" s="14"/>
      <c r="D3761" s="14"/>
      <c r="E3761" s="14"/>
      <c r="F3761" s="14"/>
      <c r="G3761" s="14"/>
      <c r="H3761" s="14"/>
    </row>
    <row r="3762" spans="1:8" ht="15">
      <c r="A3762" s="14"/>
      <c r="B3762" s="14"/>
      <c r="C3762" s="14"/>
      <c r="D3762" s="14"/>
      <c r="E3762" s="14"/>
      <c r="F3762" s="14"/>
      <c r="G3762" s="14"/>
      <c r="H3762" s="14"/>
    </row>
    <row r="3763" spans="1:8" ht="15">
      <c r="A3763" s="14"/>
      <c r="B3763" s="14"/>
      <c r="C3763" s="14"/>
      <c r="D3763" s="14"/>
      <c r="E3763" s="14"/>
      <c r="F3763" s="14"/>
      <c r="G3763" s="14"/>
      <c r="H3763" s="14"/>
    </row>
    <row r="3764" spans="1:8" ht="15">
      <c r="A3764" s="14"/>
      <c r="B3764" s="14"/>
      <c r="C3764" s="14"/>
      <c r="D3764" s="14"/>
      <c r="E3764" s="14"/>
      <c r="F3764" s="14"/>
      <c r="G3764" s="14"/>
      <c r="H3764" s="14"/>
    </row>
    <row r="3765" spans="1:8" ht="15">
      <c r="A3765" s="14"/>
      <c r="B3765" s="14"/>
      <c r="C3765" s="14"/>
      <c r="D3765" s="14"/>
      <c r="E3765" s="14"/>
      <c r="F3765" s="14"/>
      <c r="G3765" s="14"/>
      <c r="H3765" s="14"/>
    </row>
    <row r="3766" spans="1:8" ht="15">
      <c r="A3766" s="14"/>
      <c r="B3766" s="14"/>
      <c r="C3766" s="14"/>
      <c r="D3766" s="14"/>
      <c r="E3766" s="14"/>
      <c r="F3766" s="14"/>
      <c r="G3766" s="14"/>
      <c r="H3766" s="14"/>
    </row>
    <row r="3767" spans="1:8" ht="15">
      <c r="A3767" s="14"/>
      <c r="B3767" s="14"/>
      <c r="C3767" s="14"/>
      <c r="D3767" s="14"/>
      <c r="E3767" s="14"/>
      <c r="F3767" s="14"/>
      <c r="G3767" s="14"/>
      <c r="H3767" s="14"/>
    </row>
    <row r="3768" spans="1:8" ht="15">
      <c r="A3768" s="14"/>
      <c r="B3768" s="14"/>
      <c r="C3768" s="14"/>
      <c r="D3768" s="14"/>
      <c r="E3768" s="14"/>
      <c r="F3768" s="14"/>
      <c r="G3768" s="14"/>
      <c r="H3768" s="14"/>
    </row>
    <row r="3769" spans="1:8" ht="15">
      <c r="A3769" s="76" t="s">
        <v>2094</v>
      </c>
      <c r="B3769" s="76"/>
      <c r="C3769" s="76"/>
      <c r="D3769" s="76"/>
      <c r="E3769" s="76"/>
      <c r="F3769" s="76"/>
      <c r="G3769" s="76"/>
      <c r="H3769" s="76"/>
    </row>
    <row r="3773" spans="1:4" ht="15">
      <c r="A3773" s="14" t="s">
        <v>752</v>
      </c>
      <c r="C3773" t="s">
        <v>1483</v>
      </c>
      <c r="D3773" t="s">
        <v>816</v>
      </c>
    </row>
    <row r="3774" spans="1:4" ht="15">
      <c r="A3774" s="14" t="s">
        <v>1470</v>
      </c>
      <c r="D3774" t="s">
        <v>1870</v>
      </c>
    </row>
    <row r="3775" spans="1:4" ht="15">
      <c r="A3775" s="14" t="s">
        <v>1471</v>
      </c>
      <c r="D3775" t="s">
        <v>1871</v>
      </c>
    </row>
    <row r="3776" spans="1:4" ht="15">
      <c r="A3776" s="14" t="s">
        <v>1472</v>
      </c>
      <c r="D3776" t="s">
        <v>1872</v>
      </c>
    </row>
    <row r="3777" spans="1:4" ht="15">
      <c r="A3777" s="14" t="s">
        <v>1473</v>
      </c>
      <c r="D3777" t="s">
        <v>797</v>
      </c>
    </row>
    <row r="3779" spans="1:8" ht="15">
      <c r="A3779" s="72" t="s">
        <v>1474</v>
      </c>
      <c r="B3779" s="69" t="s">
        <v>1475</v>
      </c>
      <c r="C3779" s="69"/>
      <c r="D3779" s="72" t="s">
        <v>1478</v>
      </c>
      <c r="E3779" s="72" t="s">
        <v>1479</v>
      </c>
      <c r="F3779" s="72" t="s">
        <v>1480</v>
      </c>
      <c r="G3779" s="72" t="s">
        <v>1481</v>
      </c>
      <c r="H3779" s="72" t="s">
        <v>1482</v>
      </c>
    </row>
    <row r="3780" spans="1:8" ht="15">
      <c r="A3780" s="72"/>
      <c r="B3780" s="24" t="s">
        <v>1477</v>
      </c>
      <c r="C3780" s="24" t="s">
        <v>1476</v>
      </c>
      <c r="D3780" s="72"/>
      <c r="E3780" s="72"/>
      <c r="F3780" s="72"/>
      <c r="G3780" s="72"/>
      <c r="H3780" s="72"/>
    </row>
    <row r="3781" spans="1:8" ht="15">
      <c r="A3781" s="20">
        <v>109</v>
      </c>
      <c r="B3781" s="20" t="s">
        <v>1873</v>
      </c>
      <c r="C3781" s="20" t="s">
        <v>1677</v>
      </c>
      <c r="D3781" s="5">
        <v>25</v>
      </c>
      <c r="E3781" s="5">
        <v>2</v>
      </c>
      <c r="F3781" s="20">
        <v>4</v>
      </c>
      <c r="G3781" s="20">
        <f>D3781+E3781</f>
        <v>27</v>
      </c>
      <c r="H3781" s="20" t="s">
        <v>1337</v>
      </c>
    </row>
    <row r="3782" spans="1:8" ht="15">
      <c r="A3782" s="20">
        <v>114</v>
      </c>
      <c r="B3782" s="20" t="s">
        <v>1678</v>
      </c>
      <c r="C3782" s="20" t="s">
        <v>1679</v>
      </c>
      <c r="D3782" s="5">
        <v>25</v>
      </c>
      <c r="E3782" s="5">
        <v>2</v>
      </c>
      <c r="F3782" s="20">
        <v>3</v>
      </c>
      <c r="G3782" s="20">
        <f>D3782+E3782</f>
        <v>27</v>
      </c>
      <c r="H3782" s="20" t="s">
        <v>1338</v>
      </c>
    </row>
    <row r="3783" spans="1:8" ht="15">
      <c r="A3783" s="20">
        <v>119</v>
      </c>
      <c r="B3783" s="20" t="s">
        <v>1680</v>
      </c>
      <c r="C3783" s="20" t="s">
        <v>1681</v>
      </c>
      <c r="D3783" s="5">
        <v>22</v>
      </c>
      <c r="E3783" s="5">
        <v>3</v>
      </c>
      <c r="F3783" s="20">
        <v>6</v>
      </c>
      <c r="G3783" s="20">
        <f>D3783+E3783</f>
        <v>25</v>
      </c>
      <c r="H3783" s="20" t="s">
        <v>1339</v>
      </c>
    </row>
    <row r="3784" spans="1:8" ht="15">
      <c r="A3784" s="27"/>
      <c r="B3784" s="27"/>
      <c r="C3784" s="27"/>
      <c r="D3784" s="27">
        <f>SUM(D3781:D3783)</f>
        <v>72</v>
      </c>
      <c r="E3784" s="27">
        <f>SUM(E3781:E3783)</f>
        <v>7</v>
      </c>
      <c r="F3784" s="27">
        <f>SUM(F3781:F3783)</f>
        <v>13</v>
      </c>
      <c r="G3784" s="27">
        <f>SUM(G3781:G3783)</f>
        <v>79</v>
      </c>
      <c r="H3784" s="27"/>
    </row>
    <row r="3790" spans="1:8" ht="15">
      <c r="A3790" s="14" t="s">
        <v>913</v>
      </c>
      <c r="B3790" s="14" t="s">
        <v>914</v>
      </c>
      <c r="C3790" s="14"/>
      <c r="D3790" s="14" t="s">
        <v>915</v>
      </c>
      <c r="E3790" s="14" t="s">
        <v>916</v>
      </c>
      <c r="F3790" s="14" t="s">
        <v>918</v>
      </c>
      <c r="G3790" s="14"/>
      <c r="H3790" s="14" t="s">
        <v>917</v>
      </c>
    </row>
    <row r="3791" spans="1:8" ht="15">
      <c r="A3791" s="14"/>
      <c r="B3791" s="14"/>
      <c r="C3791" s="14"/>
      <c r="D3791" s="14"/>
      <c r="E3791" s="14"/>
      <c r="F3791" s="14"/>
      <c r="G3791" s="14"/>
      <c r="H3791" s="14"/>
    </row>
    <row r="3792" spans="1:8" ht="15">
      <c r="A3792" s="14"/>
      <c r="B3792" s="14"/>
      <c r="C3792" s="14"/>
      <c r="D3792" s="14"/>
      <c r="E3792" s="14"/>
      <c r="F3792" s="14"/>
      <c r="G3792" s="14"/>
      <c r="H3792" s="14"/>
    </row>
    <row r="3793" spans="1:8" ht="15">
      <c r="A3793" s="14"/>
      <c r="B3793" s="14"/>
      <c r="C3793" s="14"/>
      <c r="D3793" s="14"/>
      <c r="E3793" s="14"/>
      <c r="F3793" s="14"/>
      <c r="G3793" s="14"/>
      <c r="H3793" s="14"/>
    </row>
    <row r="3794" spans="1:8" ht="15">
      <c r="A3794" s="14"/>
      <c r="B3794" s="14"/>
      <c r="C3794" s="14"/>
      <c r="D3794" s="14"/>
      <c r="E3794" s="14"/>
      <c r="F3794" s="14"/>
      <c r="G3794" s="14"/>
      <c r="H3794" s="14"/>
    </row>
    <row r="3795" spans="1:8" ht="15">
      <c r="A3795" s="14"/>
      <c r="B3795" s="14"/>
      <c r="C3795" s="14"/>
      <c r="D3795" s="14"/>
      <c r="E3795" s="14"/>
      <c r="F3795" s="14"/>
      <c r="G3795" s="14"/>
      <c r="H3795" s="14"/>
    </row>
    <row r="3796" spans="1:8" ht="15">
      <c r="A3796" s="14"/>
      <c r="B3796" s="14"/>
      <c r="C3796" s="14"/>
      <c r="D3796" s="14"/>
      <c r="E3796" s="14"/>
      <c r="F3796" s="14"/>
      <c r="G3796" s="14"/>
      <c r="H3796" s="14"/>
    </row>
    <row r="3797" spans="1:8" ht="15">
      <c r="A3797" s="14"/>
      <c r="B3797" s="14"/>
      <c r="C3797" s="14"/>
      <c r="D3797" s="14"/>
      <c r="E3797" s="14"/>
      <c r="F3797" s="14"/>
      <c r="G3797" s="14"/>
      <c r="H3797" s="14"/>
    </row>
    <row r="3798" spans="1:8" ht="15">
      <c r="A3798" s="14"/>
      <c r="B3798" s="14"/>
      <c r="C3798" s="14"/>
      <c r="D3798" s="14"/>
      <c r="E3798" s="14"/>
      <c r="F3798" s="14"/>
      <c r="G3798" s="14"/>
      <c r="H3798" s="14"/>
    </row>
    <row r="3799" spans="1:8" ht="15">
      <c r="A3799" s="14"/>
      <c r="B3799" s="14"/>
      <c r="C3799" s="14"/>
      <c r="D3799" s="14"/>
      <c r="E3799" s="14"/>
      <c r="F3799" s="14"/>
      <c r="G3799" s="14"/>
      <c r="H3799" s="14"/>
    </row>
    <row r="3800" spans="1:8" ht="15">
      <c r="A3800" s="14"/>
      <c r="B3800" s="14"/>
      <c r="C3800" s="14"/>
      <c r="D3800" s="14"/>
      <c r="E3800" s="14"/>
      <c r="F3800" s="14"/>
      <c r="G3800" s="14"/>
      <c r="H3800" s="14"/>
    </row>
    <row r="3806" spans="1:4" ht="15">
      <c r="A3806" s="14" t="s">
        <v>752</v>
      </c>
      <c r="C3806" t="s">
        <v>1483</v>
      </c>
      <c r="D3806" t="s">
        <v>816</v>
      </c>
    </row>
    <row r="3807" spans="1:4" ht="15">
      <c r="A3807" s="14" t="s">
        <v>1470</v>
      </c>
      <c r="D3807" t="s">
        <v>1876</v>
      </c>
    </row>
    <row r="3808" spans="1:4" ht="15">
      <c r="A3808" s="14" t="s">
        <v>1471</v>
      </c>
      <c r="D3808" t="s">
        <v>1875</v>
      </c>
    </row>
    <row r="3809" spans="1:4" ht="15">
      <c r="A3809" s="14" t="s">
        <v>1472</v>
      </c>
      <c r="D3809" t="s">
        <v>1874</v>
      </c>
    </row>
    <row r="3810" spans="1:4" ht="15">
      <c r="A3810" s="14" t="s">
        <v>1473</v>
      </c>
      <c r="D3810" t="s">
        <v>797</v>
      </c>
    </row>
    <row r="3812" spans="1:8" ht="15">
      <c r="A3812" s="72" t="s">
        <v>1474</v>
      </c>
      <c r="B3812" s="69" t="s">
        <v>1475</v>
      </c>
      <c r="C3812" s="69"/>
      <c r="D3812" s="72" t="s">
        <v>1478</v>
      </c>
      <c r="E3812" s="72" t="s">
        <v>1479</v>
      </c>
      <c r="F3812" s="72" t="s">
        <v>1480</v>
      </c>
      <c r="G3812" s="72" t="s">
        <v>1481</v>
      </c>
      <c r="H3812" s="72" t="s">
        <v>1482</v>
      </c>
    </row>
    <row r="3813" spans="1:8" ht="15">
      <c r="A3813" s="72"/>
      <c r="B3813" s="24" t="s">
        <v>1477</v>
      </c>
      <c r="C3813" s="24" t="s">
        <v>1476</v>
      </c>
      <c r="D3813" s="72"/>
      <c r="E3813" s="72"/>
      <c r="F3813" s="72"/>
      <c r="G3813" s="72"/>
      <c r="H3813" s="72"/>
    </row>
    <row r="3814" spans="1:8" ht="15">
      <c r="A3814" s="20">
        <v>109</v>
      </c>
      <c r="B3814" s="20" t="s">
        <v>1873</v>
      </c>
      <c r="C3814" s="20" t="s">
        <v>1677</v>
      </c>
      <c r="D3814" s="5">
        <v>27</v>
      </c>
      <c r="E3814" s="5">
        <v>3</v>
      </c>
      <c r="F3814" s="20">
        <v>1</v>
      </c>
      <c r="G3814" s="20">
        <f>D3814+E3814</f>
        <v>30</v>
      </c>
      <c r="H3814" s="20" t="s">
        <v>1337</v>
      </c>
    </row>
    <row r="3815" spans="1:8" ht="15">
      <c r="A3815" s="20">
        <v>114</v>
      </c>
      <c r="B3815" s="20" t="s">
        <v>1678</v>
      </c>
      <c r="C3815" s="20" t="s">
        <v>1679</v>
      </c>
      <c r="D3815" s="5">
        <v>24</v>
      </c>
      <c r="E3815" s="5">
        <v>4</v>
      </c>
      <c r="F3815" s="20">
        <v>2</v>
      </c>
      <c r="G3815" s="20">
        <f>D3815+E3815</f>
        <v>28</v>
      </c>
      <c r="H3815" s="20" t="s">
        <v>1338</v>
      </c>
    </row>
    <row r="3816" spans="1:8" ht="15">
      <c r="A3816" s="20">
        <v>119</v>
      </c>
      <c r="B3816" s="20" t="s">
        <v>1680</v>
      </c>
      <c r="C3816" s="20" t="s">
        <v>1681</v>
      </c>
      <c r="D3816" s="5">
        <v>26</v>
      </c>
      <c r="E3816" s="5">
        <v>4</v>
      </c>
      <c r="F3816" s="20">
        <v>1</v>
      </c>
      <c r="G3816" s="20">
        <f>D3816+E3816</f>
        <v>30</v>
      </c>
      <c r="H3816" s="20" t="s">
        <v>1339</v>
      </c>
    </row>
    <row r="3817" spans="1:8" ht="15">
      <c r="A3817" s="20"/>
      <c r="B3817" s="20"/>
      <c r="C3817" s="20"/>
      <c r="D3817" s="27">
        <f>SUM(D3814:D3816)</f>
        <v>77</v>
      </c>
      <c r="E3817" s="27">
        <f>SUM(E3814:E3816)</f>
        <v>11</v>
      </c>
      <c r="F3817" s="27">
        <f>SUM(F3814:F3816)</f>
        <v>4</v>
      </c>
      <c r="G3817" s="27">
        <f>SUM(G3814:G3816)</f>
        <v>88</v>
      </c>
      <c r="H3817" s="20"/>
    </row>
    <row r="3823" spans="1:8" ht="15">
      <c r="A3823" s="14" t="s">
        <v>913</v>
      </c>
      <c r="B3823" s="14" t="s">
        <v>914</v>
      </c>
      <c r="C3823" s="14"/>
      <c r="D3823" s="14" t="s">
        <v>915</v>
      </c>
      <c r="E3823" s="14" t="s">
        <v>916</v>
      </c>
      <c r="F3823" s="14" t="s">
        <v>918</v>
      </c>
      <c r="G3823" s="14"/>
      <c r="H3823" s="14" t="s">
        <v>917</v>
      </c>
    </row>
    <row r="3824" spans="1:8" ht="15">
      <c r="A3824" s="14"/>
      <c r="B3824" s="14"/>
      <c r="C3824" s="14"/>
      <c r="D3824" s="14"/>
      <c r="E3824" s="14"/>
      <c r="F3824" s="14"/>
      <c r="G3824" s="14"/>
      <c r="H3824" s="14"/>
    </row>
    <row r="3825" spans="1:8" ht="15">
      <c r="A3825" s="14"/>
      <c r="B3825" s="14"/>
      <c r="C3825" s="14"/>
      <c r="D3825" s="14"/>
      <c r="E3825" s="14"/>
      <c r="F3825" s="14"/>
      <c r="G3825" s="14"/>
      <c r="H3825" s="14"/>
    </row>
    <row r="3826" spans="1:8" ht="15">
      <c r="A3826" s="14"/>
      <c r="B3826" s="14"/>
      <c r="C3826" s="14"/>
      <c r="D3826" s="14"/>
      <c r="E3826" s="14"/>
      <c r="F3826" s="14"/>
      <c r="G3826" s="14"/>
      <c r="H3826" s="14"/>
    </row>
    <row r="3827" spans="1:8" ht="15">
      <c r="A3827" s="14"/>
      <c r="B3827" s="14"/>
      <c r="C3827" s="14"/>
      <c r="D3827" s="14"/>
      <c r="E3827" s="14"/>
      <c r="F3827" s="14"/>
      <c r="G3827" s="14"/>
      <c r="H3827" s="14"/>
    </row>
    <row r="3828" spans="1:8" ht="15">
      <c r="A3828" s="14"/>
      <c r="B3828" s="14"/>
      <c r="C3828" s="14"/>
      <c r="D3828" s="14"/>
      <c r="E3828" s="14"/>
      <c r="F3828" s="14"/>
      <c r="G3828" s="14"/>
      <c r="H3828" s="14"/>
    </row>
    <row r="3829" spans="1:8" ht="15">
      <c r="A3829" s="14"/>
      <c r="B3829" s="14"/>
      <c r="C3829" s="14"/>
      <c r="D3829" s="14"/>
      <c r="E3829" s="14"/>
      <c r="F3829" s="14"/>
      <c r="G3829" s="14"/>
      <c r="H3829" s="14"/>
    </row>
    <row r="3830" spans="1:8" ht="15">
      <c r="A3830" s="14"/>
      <c r="B3830" s="14"/>
      <c r="C3830" s="14"/>
      <c r="D3830" s="14"/>
      <c r="E3830" s="14"/>
      <c r="F3830" s="14"/>
      <c r="G3830" s="14"/>
      <c r="H3830" s="14"/>
    </row>
    <row r="3831" spans="1:8" ht="15">
      <c r="A3831" s="14"/>
      <c r="B3831" s="14"/>
      <c r="C3831" s="14"/>
      <c r="D3831" s="14"/>
      <c r="E3831" s="14"/>
      <c r="F3831" s="14"/>
      <c r="G3831" s="14"/>
      <c r="H3831" s="14"/>
    </row>
    <row r="3832" spans="1:8" ht="15">
      <c r="A3832" s="14"/>
      <c r="B3832" s="14"/>
      <c r="C3832" s="14"/>
      <c r="D3832" s="14"/>
      <c r="E3832" s="14"/>
      <c r="F3832" s="14"/>
      <c r="G3832" s="14"/>
      <c r="H3832" s="14"/>
    </row>
    <row r="3833" spans="1:8" ht="15">
      <c r="A3833" s="14"/>
      <c r="B3833" s="14"/>
      <c r="C3833" s="14"/>
      <c r="D3833" s="14"/>
      <c r="E3833" s="14"/>
      <c r="F3833" s="14"/>
      <c r="G3833" s="14"/>
      <c r="H3833" s="14"/>
    </row>
    <row r="3834" spans="1:8" ht="15">
      <c r="A3834" s="14"/>
      <c r="B3834" s="14"/>
      <c r="C3834" s="14"/>
      <c r="D3834" s="14"/>
      <c r="E3834" s="14"/>
      <c r="F3834" s="14"/>
      <c r="G3834" s="14"/>
      <c r="H3834" s="14"/>
    </row>
    <row r="3835" spans="1:8" ht="15">
      <c r="A3835" s="14"/>
      <c r="B3835" s="14"/>
      <c r="C3835" s="14"/>
      <c r="D3835" s="14"/>
      <c r="E3835" s="14"/>
      <c r="F3835" s="14"/>
      <c r="G3835" s="14"/>
      <c r="H3835" s="14"/>
    </row>
    <row r="3839" spans="1:8" ht="15">
      <c r="A3839" s="14"/>
      <c r="B3839" s="14"/>
      <c r="C3839" s="14"/>
      <c r="D3839" s="14"/>
      <c r="E3839" s="14"/>
      <c r="F3839" s="14"/>
      <c r="G3839" s="14"/>
      <c r="H3839" s="14"/>
    </row>
    <row r="3843" spans="1:4" ht="15">
      <c r="A3843" s="14" t="s">
        <v>752</v>
      </c>
      <c r="C3843" t="s">
        <v>1483</v>
      </c>
      <c r="D3843" t="s">
        <v>816</v>
      </c>
    </row>
    <row r="3844" spans="1:4" ht="15">
      <c r="A3844" s="14" t="s">
        <v>1470</v>
      </c>
      <c r="D3844" t="s">
        <v>37</v>
      </c>
    </row>
    <row r="3845" spans="1:4" ht="15">
      <c r="A3845" s="14" t="s">
        <v>1471</v>
      </c>
      <c r="D3845" t="s">
        <v>38</v>
      </c>
    </row>
    <row r="3846" spans="1:4" ht="15">
      <c r="A3846" s="14" t="s">
        <v>1472</v>
      </c>
      <c r="D3846" t="s">
        <v>39</v>
      </c>
    </row>
    <row r="3847" spans="1:4" ht="15">
      <c r="A3847" s="14" t="s">
        <v>1473</v>
      </c>
      <c r="D3847" t="s">
        <v>820</v>
      </c>
    </row>
    <row r="3849" spans="1:8" ht="15" customHeight="1">
      <c r="A3849" s="72" t="s">
        <v>1474</v>
      </c>
      <c r="B3849" s="69" t="s">
        <v>1475</v>
      </c>
      <c r="C3849" s="69"/>
      <c r="D3849" s="72" t="s">
        <v>1478</v>
      </c>
      <c r="E3849" s="72" t="s">
        <v>1479</v>
      </c>
      <c r="F3849" s="72" t="s">
        <v>1480</v>
      </c>
      <c r="G3849" s="72" t="s">
        <v>1481</v>
      </c>
      <c r="H3849" s="72" t="s">
        <v>1482</v>
      </c>
    </row>
    <row r="3850" spans="1:8" ht="15">
      <c r="A3850" s="72"/>
      <c r="B3850" s="24" t="s">
        <v>1477</v>
      </c>
      <c r="C3850" s="24" t="s">
        <v>1476</v>
      </c>
      <c r="D3850" s="72"/>
      <c r="E3850" s="72"/>
      <c r="F3850" s="72"/>
      <c r="G3850" s="72"/>
      <c r="H3850" s="72"/>
    </row>
    <row r="3851" spans="1:8" ht="15">
      <c r="A3851" s="20">
        <v>66</v>
      </c>
      <c r="B3851" s="20" t="s">
        <v>40</v>
      </c>
      <c r="C3851" s="20" t="s">
        <v>41</v>
      </c>
      <c r="D3851" s="4">
        <v>26</v>
      </c>
      <c r="E3851" s="4">
        <v>5</v>
      </c>
      <c r="F3851" s="20">
        <v>0</v>
      </c>
      <c r="G3851" s="20">
        <v>31</v>
      </c>
      <c r="H3851" s="20" t="s">
        <v>1015</v>
      </c>
    </row>
    <row r="3852" spans="1:8" ht="15">
      <c r="A3852" s="20"/>
      <c r="B3852" s="20"/>
      <c r="C3852" s="20"/>
      <c r="D3852" s="31">
        <v>26</v>
      </c>
      <c r="E3852" s="31">
        <v>5</v>
      </c>
      <c r="F3852" s="27">
        <v>0</v>
      </c>
      <c r="G3852" s="27">
        <v>31</v>
      </c>
      <c r="H3852" s="20"/>
    </row>
    <row r="3853" spans="1:8" ht="15">
      <c r="A3853" s="6"/>
      <c r="B3853" s="6"/>
      <c r="C3853" s="6"/>
      <c r="D3853" s="6"/>
      <c r="E3853" s="6"/>
      <c r="F3853" s="6"/>
      <c r="G3853" s="6"/>
      <c r="H3853" s="6"/>
    </row>
    <row r="3854" spans="1:8" ht="15">
      <c r="A3854" s="6"/>
      <c r="B3854" s="6"/>
      <c r="C3854" s="6"/>
      <c r="D3854" s="6"/>
      <c r="E3854" s="6"/>
      <c r="F3854" s="6"/>
      <c r="G3854" s="6"/>
      <c r="H3854" s="6"/>
    </row>
    <row r="3855" spans="1:8" ht="15">
      <c r="A3855" s="6"/>
      <c r="B3855" s="6"/>
      <c r="C3855" s="6"/>
      <c r="D3855" s="6"/>
      <c r="E3855" s="6"/>
      <c r="F3855" s="6"/>
      <c r="G3855" s="6"/>
      <c r="H3855" s="6"/>
    </row>
    <row r="3861" spans="1:8" ht="15">
      <c r="A3861" s="14" t="s">
        <v>913</v>
      </c>
      <c r="B3861" s="14" t="s">
        <v>914</v>
      </c>
      <c r="C3861" s="14"/>
      <c r="D3861" s="14" t="s">
        <v>915</v>
      </c>
      <c r="E3861" s="14" t="s">
        <v>916</v>
      </c>
      <c r="F3861" s="14" t="s">
        <v>918</v>
      </c>
      <c r="G3861" s="14"/>
      <c r="H3861" s="14" t="s">
        <v>917</v>
      </c>
    </row>
    <row r="3862" spans="1:8" ht="15">
      <c r="A3862" s="14"/>
      <c r="B3862" s="14"/>
      <c r="C3862" s="14"/>
      <c r="D3862" s="14"/>
      <c r="E3862" s="14"/>
      <c r="F3862" s="14"/>
      <c r="G3862" s="14"/>
      <c r="H3862" s="14"/>
    </row>
    <row r="3863" spans="1:8" ht="15">
      <c r="A3863" s="14"/>
      <c r="B3863" s="14"/>
      <c r="C3863" s="14"/>
      <c r="D3863" s="14"/>
      <c r="E3863" s="14"/>
      <c r="F3863" s="14"/>
      <c r="G3863" s="14"/>
      <c r="H3863" s="14"/>
    </row>
    <row r="3864" spans="1:8" ht="15">
      <c r="A3864" s="14"/>
      <c r="B3864" s="14"/>
      <c r="C3864" s="14"/>
      <c r="D3864" s="14"/>
      <c r="E3864" s="14"/>
      <c r="F3864" s="14"/>
      <c r="G3864" s="14"/>
      <c r="H3864" s="14"/>
    </row>
    <row r="3865" spans="1:8" ht="15">
      <c r="A3865" s="14"/>
      <c r="B3865" s="14"/>
      <c r="C3865" s="14"/>
      <c r="D3865" s="14"/>
      <c r="E3865" s="14"/>
      <c r="F3865" s="14"/>
      <c r="G3865" s="14"/>
      <c r="H3865" s="14"/>
    </row>
    <row r="3866" spans="1:8" ht="15">
      <c r="A3866" s="14"/>
      <c r="B3866" s="14"/>
      <c r="C3866" s="14"/>
      <c r="D3866" s="14"/>
      <c r="E3866" s="14"/>
      <c r="F3866" s="14"/>
      <c r="G3866" s="14"/>
      <c r="H3866" s="14"/>
    </row>
    <row r="3867" spans="1:8" ht="15">
      <c r="A3867" s="14"/>
      <c r="B3867" s="14"/>
      <c r="C3867" s="14"/>
      <c r="D3867" s="14"/>
      <c r="E3867" s="14"/>
      <c r="F3867" s="14"/>
      <c r="G3867" s="14"/>
      <c r="H3867" s="14"/>
    </row>
    <row r="3868" spans="1:8" ht="15">
      <c r="A3868" s="14"/>
      <c r="B3868" s="14"/>
      <c r="C3868" s="14"/>
      <c r="D3868" s="14"/>
      <c r="E3868" s="14"/>
      <c r="F3868" s="14"/>
      <c r="G3868" s="14"/>
      <c r="H3868" s="14"/>
    </row>
    <row r="3876" spans="1:4" ht="15">
      <c r="A3876" s="14" t="s">
        <v>752</v>
      </c>
      <c r="C3876" t="s">
        <v>1483</v>
      </c>
      <c r="D3876" t="s">
        <v>816</v>
      </c>
    </row>
    <row r="3877" spans="1:4" ht="15">
      <c r="A3877" s="14" t="s">
        <v>1470</v>
      </c>
      <c r="D3877" t="s">
        <v>42</v>
      </c>
    </row>
    <row r="3878" spans="1:4" ht="15">
      <c r="A3878" s="14" t="s">
        <v>1471</v>
      </c>
      <c r="D3878" t="s">
        <v>43</v>
      </c>
    </row>
    <row r="3879" spans="1:4" ht="15">
      <c r="A3879" s="14" t="s">
        <v>1472</v>
      </c>
      <c r="D3879" t="s">
        <v>44</v>
      </c>
    </row>
    <row r="3880" spans="1:4" ht="15">
      <c r="A3880" s="14" t="s">
        <v>1473</v>
      </c>
      <c r="D3880" t="s">
        <v>820</v>
      </c>
    </row>
    <row r="3882" spans="1:8" ht="15" customHeight="1">
      <c r="A3882" s="72" t="s">
        <v>1474</v>
      </c>
      <c r="B3882" s="69" t="s">
        <v>1475</v>
      </c>
      <c r="C3882" s="69"/>
      <c r="D3882" s="72" t="s">
        <v>1478</v>
      </c>
      <c r="E3882" s="72" t="s">
        <v>1479</v>
      </c>
      <c r="F3882" s="72" t="s">
        <v>1480</v>
      </c>
      <c r="G3882" s="72" t="s">
        <v>1481</v>
      </c>
      <c r="H3882" s="72" t="s">
        <v>1482</v>
      </c>
    </row>
    <row r="3883" spans="1:8" ht="15">
      <c r="A3883" s="72"/>
      <c r="B3883" s="24" t="s">
        <v>1477</v>
      </c>
      <c r="C3883" s="24" t="s">
        <v>1476</v>
      </c>
      <c r="D3883" s="72"/>
      <c r="E3883" s="72"/>
      <c r="F3883" s="72"/>
      <c r="G3883" s="72"/>
      <c r="H3883" s="72"/>
    </row>
    <row r="3884" spans="1:8" ht="15">
      <c r="A3884" s="20">
        <v>69</v>
      </c>
      <c r="B3884" s="20" t="s">
        <v>45</v>
      </c>
      <c r="C3884" s="20" t="s">
        <v>46</v>
      </c>
      <c r="D3884" s="4">
        <v>25</v>
      </c>
      <c r="E3884" s="4">
        <v>4</v>
      </c>
      <c r="F3884" s="20">
        <v>1</v>
      </c>
      <c r="G3884" s="20">
        <v>29</v>
      </c>
      <c r="H3884" s="20" t="s">
        <v>1014</v>
      </c>
    </row>
    <row r="3885" spans="1:8" ht="15">
      <c r="A3885" s="27"/>
      <c r="B3885" s="27"/>
      <c r="C3885" s="27"/>
      <c r="D3885" s="31">
        <v>25</v>
      </c>
      <c r="E3885" s="31">
        <v>4</v>
      </c>
      <c r="F3885" s="27">
        <v>1</v>
      </c>
      <c r="G3885" s="27">
        <v>29</v>
      </c>
      <c r="H3885" s="27"/>
    </row>
    <row r="3886" spans="1:8" ht="15">
      <c r="A3886" s="6"/>
      <c r="B3886" s="6"/>
      <c r="C3886" s="6"/>
      <c r="D3886" s="6"/>
      <c r="E3886" s="6"/>
      <c r="F3886" s="6"/>
      <c r="G3886" s="6"/>
      <c r="H3886" s="6"/>
    </row>
    <row r="3887" spans="1:8" ht="15">
      <c r="A3887" s="6"/>
      <c r="B3887" s="6"/>
      <c r="C3887" s="6"/>
      <c r="D3887" s="6"/>
      <c r="E3887" s="6"/>
      <c r="F3887" s="6"/>
      <c r="G3887" s="6"/>
      <c r="H3887" s="6"/>
    </row>
    <row r="3888" spans="1:8" ht="15">
      <c r="A3888" s="6"/>
      <c r="B3888" s="6"/>
      <c r="C3888" s="6"/>
      <c r="D3888" s="6"/>
      <c r="E3888" s="6"/>
      <c r="F3888" s="6"/>
      <c r="G3888" s="6"/>
      <c r="H3888" s="6"/>
    </row>
    <row r="3894" spans="1:8" ht="15">
      <c r="A3894" s="14" t="s">
        <v>913</v>
      </c>
      <c r="B3894" s="14" t="s">
        <v>914</v>
      </c>
      <c r="C3894" s="14"/>
      <c r="D3894" s="14" t="s">
        <v>915</v>
      </c>
      <c r="E3894" s="14" t="s">
        <v>916</v>
      </c>
      <c r="F3894" s="14" t="s">
        <v>918</v>
      </c>
      <c r="G3894" s="14"/>
      <c r="H3894" s="14" t="s">
        <v>917</v>
      </c>
    </row>
    <row r="3895" spans="1:8" ht="15">
      <c r="A3895" s="14"/>
      <c r="B3895" s="14"/>
      <c r="C3895" s="14"/>
      <c r="D3895" s="14"/>
      <c r="E3895" s="14"/>
      <c r="F3895" s="14"/>
      <c r="G3895" s="14"/>
      <c r="H3895" s="14"/>
    </row>
    <row r="3896" spans="1:8" ht="15">
      <c r="A3896" s="14"/>
      <c r="B3896" s="14"/>
      <c r="C3896" s="14"/>
      <c r="D3896" s="14"/>
      <c r="E3896" s="14"/>
      <c r="F3896" s="14"/>
      <c r="G3896" s="14"/>
      <c r="H3896" s="14"/>
    </row>
    <row r="3897" spans="1:8" ht="15">
      <c r="A3897" s="14"/>
      <c r="B3897" s="14"/>
      <c r="C3897" s="14"/>
      <c r="D3897" s="14"/>
      <c r="E3897" s="14"/>
      <c r="F3897" s="14"/>
      <c r="G3897" s="14"/>
      <c r="H3897" s="14"/>
    </row>
    <row r="3898" spans="1:8" ht="15">
      <c r="A3898" s="14"/>
      <c r="B3898" s="14"/>
      <c r="C3898" s="14"/>
      <c r="D3898" s="14"/>
      <c r="E3898" s="14"/>
      <c r="F3898" s="14"/>
      <c r="G3898" s="14"/>
      <c r="H3898" s="14"/>
    </row>
    <row r="3899" spans="1:8" ht="15">
      <c r="A3899" s="14"/>
      <c r="B3899" s="14"/>
      <c r="C3899" s="14"/>
      <c r="D3899" s="14"/>
      <c r="E3899" s="14"/>
      <c r="F3899" s="14"/>
      <c r="G3899" s="14"/>
      <c r="H3899" s="14"/>
    </row>
    <row r="3900" spans="1:8" ht="15">
      <c r="A3900" s="14"/>
      <c r="B3900" s="14"/>
      <c r="C3900" s="14"/>
      <c r="D3900" s="14"/>
      <c r="E3900" s="14"/>
      <c r="F3900" s="14"/>
      <c r="G3900" s="14"/>
      <c r="H3900" s="14"/>
    </row>
    <row r="3901" spans="1:8" ht="15">
      <c r="A3901" s="14"/>
      <c r="B3901" s="14"/>
      <c r="C3901" s="14"/>
      <c r="D3901" s="14"/>
      <c r="E3901" s="14"/>
      <c r="F3901" s="14"/>
      <c r="G3901" s="14"/>
      <c r="H3901" s="14"/>
    </row>
    <row r="3902" spans="1:8" ht="15">
      <c r="A3902" s="14"/>
      <c r="B3902" s="14"/>
      <c r="C3902" s="14"/>
      <c r="D3902" s="14"/>
      <c r="E3902" s="14"/>
      <c r="F3902" s="14"/>
      <c r="G3902" s="14"/>
      <c r="H3902" s="14"/>
    </row>
    <row r="3903" spans="1:8" ht="15">
      <c r="A3903" s="14"/>
      <c r="B3903" s="14"/>
      <c r="C3903" s="14"/>
      <c r="D3903" s="14"/>
      <c r="E3903" s="14"/>
      <c r="F3903" s="14"/>
      <c r="G3903" s="14"/>
      <c r="H3903" s="14"/>
    </row>
    <row r="3904" spans="1:8" ht="15">
      <c r="A3904" s="14"/>
      <c r="B3904" s="14"/>
      <c r="C3904" s="14"/>
      <c r="D3904" s="14"/>
      <c r="E3904" s="14"/>
      <c r="F3904" s="14"/>
      <c r="G3904" s="14"/>
      <c r="H3904" s="14"/>
    </row>
    <row r="3905" spans="1:8" ht="15">
      <c r="A3905" s="14"/>
      <c r="B3905" s="14"/>
      <c r="C3905" s="14"/>
      <c r="D3905" s="14"/>
      <c r="E3905" s="14"/>
      <c r="F3905" s="14"/>
      <c r="G3905" s="14"/>
      <c r="H3905" s="14"/>
    </row>
    <row r="3906" spans="1:8" ht="15">
      <c r="A3906" s="14"/>
      <c r="B3906" s="14"/>
      <c r="C3906" s="14"/>
      <c r="D3906" s="14"/>
      <c r="E3906" s="14"/>
      <c r="F3906" s="14"/>
      <c r="G3906" s="14"/>
      <c r="H3906" s="14"/>
    </row>
    <row r="3913" spans="3:4" ht="15">
      <c r="C3913" t="s">
        <v>1483</v>
      </c>
      <c r="D3913" t="s">
        <v>816</v>
      </c>
    </row>
    <row r="3914" spans="1:8" ht="15">
      <c r="A3914" s="14" t="s">
        <v>752</v>
      </c>
      <c r="D3914" s="8" t="s">
        <v>47</v>
      </c>
      <c r="F3914" s="8"/>
      <c r="G3914" s="8"/>
      <c r="H3914" s="8"/>
    </row>
    <row r="3915" spans="1:8" ht="15">
      <c r="A3915" s="14" t="s">
        <v>1470</v>
      </c>
      <c r="D3915" s="8" t="s">
        <v>48</v>
      </c>
      <c r="F3915" s="8"/>
      <c r="G3915" s="8"/>
      <c r="H3915" s="8"/>
    </row>
    <row r="3916" spans="1:8" ht="15">
      <c r="A3916" s="14" t="s">
        <v>1471</v>
      </c>
      <c r="D3916" s="8" t="s">
        <v>49</v>
      </c>
      <c r="F3916" s="8"/>
      <c r="G3916" s="8"/>
      <c r="H3916" s="8"/>
    </row>
    <row r="3917" spans="1:8" ht="15">
      <c r="A3917" s="14" t="s">
        <v>1472</v>
      </c>
      <c r="D3917" s="8" t="s">
        <v>820</v>
      </c>
      <c r="F3917" s="8"/>
      <c r="G3917" s="8"/>
      <c r="H3917" s="8"/>
    </row>
    <row r="3918" spans="1:8" ht="15">
      <c r="A3918" s="14" t="s">
        <v>1473</v>
      </c>
      <c r="D3918" s="8"/>
      <c r="E3918" s="8"/>
      <c r="F3918" s="8"/>
      <c r="G3918" s="8"/>
      <c r="H3918" s="8"/>
    </row>
    <row r="3919" spans="1:8" ht="15" customHeight="1">
      <c r="A3919" s="72" t="s">
        <v>1474</v>
      </c>
      <c r="B3919" s="69" t="s">
        <v>1475</v>
      </c>
      <c r="C3919" s="69"/>
      <c r="D3919" s="72" t="s">
        <v>1478</v>
      </c>
      <c r="E3919" s="72" t="s">
        <v>1479</v>
      </c>
      <c r="F3919" s="72" t="s">
        <v>1480</v>
      </c>
      <c r="G3919" s="72" t="s">
        <v>1481</v>
      </c>
      <c r="H3919" s="72" t="s">
        <v>1482</v>
      </c>
    </row>
    <row r="3920" spans="1:8" ht="15">
      <c r="A3920" s="72"/>
      <c r="B3920" s="24" t="s">
        <v>1477</v>
      </c>
      <c r="C3920" s="24" t="s">
        <v>1476</v>
      </c>
      <c r="D3920" s="72"/>
      <c r="E3920" s="72"/>
      <c r="F3920" s="72"/>
      <c r="G3920" s="72"/>
      <c r="H3920" s="72"/>
    </row>
    <row r="3921" spans="1:8" ht="15">
      <c r="A3921" s="32">
        <v>63</v>
      </c>
      <c r="B3921" s="20" t="s">
        <v>52</v>
      </c>
      <c r="C3921" s="20" t="s">
        <v>53</v>
      </c>
      <c r="D3921" s="32">
        <v>26</v>
      </c>
      <c r="E3921" s="33">
        <v>4</v>
      </c>
      <c r="F3921" s="32">
        <v>0</v>
      </c>
      <c r="G3921" s="20">
        <f>D3921+E3921</f>
        <v>30</v>
      </c>
      <c r="H3921" s="20" t="s">
        <v>1360</v>
      </c>
    </row>
    <row r="3922" spans="1:8" ht="15">
      <c r="A3922" s="20">
        <v>67</v>
      </c>
      <c r="B3922" s="20" t="s">
        <v>40</v>
      </c>
      <c r="C3922" s="20" t="s">
        <v>41</v>
      </c>
      <c r="D3922" s="4">
        <v>26</v>
      </c>
      <c r="E3922" s="4">
        <v>5</v>
      </c>
      <c r="F3922" s="20">
        <v>0</v>
      </c>
      <c r="G3922" s="20">
        <f>D3922+E3922</f>
        <v>31</v>
      </c>
      <c r="H3922" s="20" t="s">
        <v>1013</v>
      </c>
    </row>
    <row r="3923" spans="1:8" ht="15">
      <c r="A3923" s="20">
        <v>71</v>
      </c>
      <c r="B3923" s="20" t="s">
        <v>63</v>
      </c>
      <c r="C3923" s="20" t="s">
        <v>1361</v>
      </c>
      <c r="D3923" s="4">
        <v>26</v>
      </c>
      <c r="E3923" s="4">
        <v>4</v>
      </c>
      <c r="F3923" s="20">
        <v>0</v>
      </c>
      <c r="G3923" s="20">
        <f>D3923+E3923</f>
        <v>30</v>
      </c>
      <c r="H3923" s="20" t="s">
        <v>1362</v>
      </c>
    </row>
    <row r="3924" spans="1:8" ht="15">
      <c r="A3924" s="20">
        <v>72</v>
      </c>
      <c r="B3924" s="20" t="s">
        <v>216</v>
      </c>
      <c r="C3924" s="20" t="s">
        <v>217</v>
      </c>
      <c r="D3924" s="10">
        <v>27</v>
      </c>
      <c r="E3924" s="10">
        <v>4</v>
      </c>
      <c r="F3924" s="20">
        <v>0</v>
      </c>
      <c r="G3924" s="20">
        <f>D3924+E3924</f>
        <v>31</v>
      </c>
      <c r="H3924" s="20" t="s">
        <v>817</v>
      </c>
    </row>
    <row r="3925" spans="1:8" ht="15">
      <c r="A3925" s="27"/>
      <c r="B3925" s="27"/>
      <c r="C3925" s="27"/>
      <c r="D3925" s="27">
        <f>SUM(D3921:D3924)</f>
        <v>105</v>
      </c>
      <c r="E3925" s="27">
        <f>SUM(E3921:E3924)</f>
        <v>17</v>
      </c>
      <c r="F3925" s="27">
        <f>SUM(F3921:F3924)</f>
        <v>0</v>
      </c>
      <c r="G3925" s="27">
        <f>SUM(G3921:G3924)</f>
        <v>122</v>
      </c>
      <c r="H3925" s="27"/>
    </row>
    <row r="3926" spans="1:8" ht="15">
      <c r="A3926" s="6"/>
      <c r="B3926" s="6"/>
      <c r="C3926" s="6"/>
      <c r="D3926" s="6"/>
      <c r="E3926" s="6"/>
      <c r="F3926" s="6"/>
      <c r="G3926" s="6"/>
      <c r="H3926" s="6"/>
    </row>
    <row r="3927" spans="1:8" ht="15">
      <c r="A3927" s="6"/>
      <c r="B3927" s="6"/>
      <c r="C3927" s="6"/>
      <c r="D3927" s="6"/>
      <c r="E3927" s="6"/>
      <c r="F3927" s="6"/>
      <c r="G3927" s="6"/>
      <c r="H3927" s="6"/>
    </row>
    <row r="3931" spans="1:8" ht="15">
      <c r="A3931" s="14" t="s">
        <v>913</v>
      </c>
      <c r="B3931" s="14" t="s">
        <v>914</v>
      </c>
      <c r="C3931" s="14"/>
      <c r="D3931" s="14" t="s">
        <v>915</v>
      </c>
      <c r="E3931" s="14" t="s">
        <v>916</v>
      </c>
      <c r="F3931" s="14" t="s">
        <v>918</v>
      </c>
      <c r="G3931" s="14"/>
      <c r="H3931" s="14" t="s">
        <v>917</v>
      </c>
    </row>
    <row r="3932" spans="1:8" ht="15">
      <c r="A3932" s="14"/>
      <c r="B3932" s="14"/>
      <c r="C3932" s="14"/>
      <c r="D3932" s="14"/>
      <c r="E3932" s="14"/>
      <c r="F3932" s="14"/>
      <c r="G3932" s="14"/>
      <c r="H3932" s="14"/>
    </row>
    <row r="3933" spans="1:8" ht="15">
      <c r="A3933" s="14"/>
      <c r="B3933" s="14"/>
      <c r="C3933" s="14"/>
      <c r="D3933" s="14"/>
      <c r="E3933" s="14"/>
      <c r="F3933" s="14"/>
      <c r="G3933" s="14"/>
      <c r="H3933" s="14"/>
    </row>
    <row r="3934" spans="1:8" ht="15">
      <c r="A3934" s="14"/>
      <c r="B3934" s="14"/>
      <c r="C3934" s="14"/>
      <c r="D3934" s="14"/>
      <c r="E3934" s="14"/>
      <c r="F3934" s="14"/>
      <c r="G3934" s="14"/>
      <c r="H3934" s="14"/>
    </row>
    <row r="3935" spans="1:8" ht="15">
      <c r="A3935" s="14"/>
      <c r="B3935" s="14"/>
      <c r="C3935" s="14"/>
      <c r="D3935" s="14"/>
      <c r="E3935" s="14"/>
      <c r="F3935" s="14"/>
      <c r="G3935" s="14"/>
      <c r="H3935" s="14"/>
    </row>
    <row r="3936" spans="1:8" ht="15">
      <c r="A3936" s="14"/>
      <c r="B3936" s="14"/>
      <c r="C3936" s="14"/>
      <c r="D3936" s="14"/>
      <c r="E3936" s="14"/>
      <c r="F3936" s="14"/>
      <c r="G3936" s="14"/>
      <c r="H3936" s="14"/>
    </row>
    <row r="3937" spans="1:8" ht="15">
      <c r="A3937" s="14"/>
      <c r="B3937" s="14"/>
      <c r="C3937" s="14"/>
      <c r="D3937" s="14"/>
      <c r="E3937" s="14"/>
      <c r="F3937" s="14"/>
      <c r="G3937" s="14"/>
      <c r="H3937" s="14"/>
    </row>
    <row r="3938" spans="1:8" ht="15">
      <c r="A3938" s="14"/>
      <c r="B3938" s="14"/>
      <c r="C3938" s="14"/>
      <c r="D3938" s="14"/>
      <c r="E3938" s="14"/>
      <c r="F3938" s="14"/>
      <c r="G3938" s="14"/>
      <c r="H3938" s="14"/>
    </row>
    <row r="3939" spans="1:8" ht="15">
      <c r="A3939" s="14"/>
      <c r="B3939" s="14"/>
      <c r="C3939" s="14"/>
      <c r="D3939" s="14"/>
      <c r="E3939" s="14"/>
      <c r="F3939" s="14"/>
      <c r="G3939" s="14"/>
      <c r="H3939" s="14"/>
    </row>
    <row r="3940" spans="1:8" ht="15">
      <c r="A3940" s="14"/>
      <c r="B3940" s="14"/>
      <c r="C3940" s="14"/>
      <c r="D3940" s="14"/>
      <c r="E3940" s="14"/>
      <c r="F3940" s="14"/>
      <c r="G3940" s="14"/>
      <c r="H3940" s="14"/>
    </row>
    <row r="3943" spans="1:8" ht="15">
      <c r="A3943" s="14"/>
      <c r="B3943" s="14"/>
      <c r="C3943" s="14"/>
      <c r="D3943" s="14"/>
      <c r="E3943" s="14"/>
      <c r="F3943" s="14"/>
      <c r="G3943" s="14"/>
      <c r="H3943" s="14"/>
    </row>
    <row r="3944" spans="1:8" ht="15">
      <c r="A3944" s="14"/>
      <c r="B3944" s="14"/>
      <c r="C3944" s="14"/>
      <c r="D3944" s="14"/>
      <c r="E3944" s="14"/>
      <c r="F3944" s="14"/>
      <c r="G3944" s="14"/>
      <c r="H3944" s="14"/>
    </row>
    <row r="3945" spans="1:4" ht="15">
      <c r="A3945" s="14" t="s">
        <v>754</v>
      </c>
      <c r="C3945" t="s">
        <v>1483</v>
      </c>
      <c r="D3945" t="s">
        <v>816</v>
      </c>
    </row>
    <row r="3946" spans="1:4" ht="15">
      <c r="A3946" s="14" t="s">
        <v>1470</v>
      </c>
      <c r="D3946" t="s">
        <v>1886</v>
      </c>
    </row>
    <row r="3947" spans="1:4" ht="15">
      <c r="A3947" s="14" t="s">
        <v>1471</v>
      </c>
      <c r="D3947" t="s">
        <v>1887</v>
      </c>
    </row>
    <row r="3948" spans="1:4" ht="15">
      <c r="A3948" s="14" t="s">
        <v>1472</v>
      </c>
      <c r="D3948" t="s">
        <v>1346</v>
      </c>
    </row>
    <row r="3949" spans="1:4" ht="15">
      <c r="A3949" s="14" t="s">
        <v>1473</v>
      </c>
      <c r="D3949" t="s">
        <v>836</v>
      </c>
    </row>
    <row r="3951" spans="1:8" ht="15" customHeight="1">
      <c r="A3951" s="72" t="s">
        <v>1474</v>
      </c>
      <c r="B3951" s="69" t="s">
        <v>1475</v>
      </c>
      <c r="C3951" s="69"/>
      <c r="D3951" s="72" t="s">
        <v>1478</v>
      </c>
      <c r="E3951" s="72" t="s">
        <v>1479</v>
      </c>
      <c r="F3951" s="72" t="s">
        <v>1480</v>
      </c>
      <c r="G3951" s="72" t="s">
        <v>1481</v>
      </c>
      <c r="H3951" s="72" t="s">
        <v>1482</v>
      </c>
    </row>
    <row r="3952" spans="1:8" ht="15">
      <c r="A3952" s="72"/>
      <c r="B3952" s="24" t="s">
        <v>1477</v>
      </c>
      <c r="C3952" s="24" t="s">
        <v>1476</v>
      </c>
      <c r="D3952" s="72"/>
      <c r="E3952" s="72"/>
      <c r="F3952" s="72"/>
      <c r="G3952" s="72"/>
      <c r="H3952" s="72"/>
    </row>
    <row r="3953" spans="1:8" ht="15">
      <c r="A3953" s="20">
        <v>110</v>
      </c>
      <c r="B3953" s="20" t="s">
        <v>1880</v>
      </c>
      <c r="C3953" s="20" t="s">
        <v>1881</v>
      </c>
      <c r="D3953" s="5">
        <v>26</v>
      </c>
      <c r="E3953" s="5">
        <v>3</v>
      </c>
      <c r="F3953" s="20">
        <v>2</v>
      </c>
      <c r="G3953" s="20">
        <f>D3953+E3953</f>
        <v>29</v>
      </c>
      <c r="H3953" s="20" t="s">
        <v>1343</v>
      </c>
    </row>
    <row r="3954" spans="1:8" ht="15">
      <c r="A3954" s="20">
        <v>115</v>
      </c>
      <c r="B3954" s="20" t="s">
        <v>1882</v>
      </c>
      <c r="C3954" s="20" t="s">
        <v>1883</v>
      </c>
      <c r="D3954" s="5">
        <v>25</v>
      </c>
      <c r="E3954" s="5">
        <v>4</v>
      </c>
      <c r="F3954" s="20">
        <v>1</v>
      </c>
      <c r="G3954" s="20">
        <f>D3954+E3954</f>
        <v>29</v>
      </c>
      <c r="H3954" s="20" t="s">
        <v>1344</v>
      </c>
    </row>
    <row r="3955" spans="1:8" ht="15">
      <c r="A3955" s="20">
        <v>120</v>
      </c>
      <c r="B3955" s="20" t="s">
        <v>1884</v>
      </c>
      <c r="C3955" s="20" t="s">
        <v>1885</v>
      </c>
      <c r="D3955" s="5">
        <v>27</v>
      </c>
      <c r="E3955" s="5">
        <v>4</v>
      </c>
      <c r="F3955" s="20">
        <v>0</v>
      </c>
      <c r="G3955" s="20">
        <f>D3955+E3955</f>
        <v>31</v>
      </c>
      <c r="H3955" s="20" t="s">
        <v>1345</v>
      </c>
    </row>
    <row r="3956" spans="1:8" ht="15">
      <c r="A3956" s="27"/>
      <c r="B3956" s="27"/>
      <c r="C3956" s="27"/>
      <c r="D3956" s="27">
        <f>SUM(D3953:D3955)</f>
        <v>78</v>
      </c>
      <c r="E3956" s="27">
        <f>SUM(E3953:E3955)</f>
        <v>11</v>
      </c>
      <c r="F3956" s="27">
        <f>SUM(F3953:F3955)</f>
        <v>3</v>
      </c>
      <c r="G3956" s="27">
        <f>SUM(G3953:G3955)</f>
        <v>89</v>
      </c>
      <c r="H3956" s="27"/>
    </row>
    <row r="3962" spans="1:8" ht="15">
      <c r="A3962" s="14" t="s">
        <v>913</v>
      </c>
      <c r="B3962" s="14" t="s">
        <v>914</v>
      </c>
      <c r="C3962" s="14"/>
      <c r="D3962" s="14" t="s">
        <v>915</v>
      </c>
      <c r="E3962" s="14" t="s">
        <v>916</v>
      </c>
      <c r="F3962" s="14" t="s">
        <v>918</v>
      </c>
      <c r="G3962" s="14"/>
      <c r="H3962" s="14" t="s">
        <v>917</v>
      </c>
    </row>
    <row r="3963" spans="1:8" ht="15">
      <c r="A3963" s="14"/>
      <c r="B3963" s="14"/>
      <c r="C3963" s="14"/>
      <c r="D3963" s="14"/>
      <c r="E3963" s="14"/>
      <c r="F3963" s="14"/>
      <c r="G3963" s="14"/>
      <c r="H3963" s="14"/>
    </row>
    <row r="3964" spans="1:8" ht="15">
      <c r="A3964" s="14"/>
      <c r="B3964" s="14"/>
      <c r="C3964" s="14"/>
      <c r="D3964" s="14"/>
      <c r="E3964" s="14"/>
      <c r="F3964" s="14"/>
      <c r="G3964" s="14"/>
      <c r="H3964" s="14"/>
    </row>
    <row r="3965" spans="1:8" ht="15">
      <c r="A3965" s="14"/>
      <c r="B3965" s="14"/>
      <c r="C3965" s="14"/>
      <c r="D3965" s="14"/>
      <c r="E3965" s="14"/>
      <c r="F3965" s="14"/>
      <c r="G3965" s="14"/>
      <c r="H3965" s="14"/>
    </row>
    <row r="3966" spans="1:8" ht="15">
      <c r="A3966" s="14"/>
      <c r="B3966" s="14"/>
      <c r="C3966" s="14"/>
      <c r="D3966" s="14"/>
      <c r="E3966" s="14"/>
      <c r="F3966" s="14"/>
      <c r="G3966" s="14"/>
      <c r="H3966" s="14"/>
    </row>
    <row r="3967" spans="1:8" ht="15">
      <c r="A3967" s="14"/>
      <c r="B3967" s="14"/>
      <c r="C3967" s="14"/>
      <c r="D3967" s="14"/>
      <c r="E3967" s="14"/>
      <c r="F3967" s="14"/>
      <c r="G3967" s="14"/>
      <c r="H3967" s="14"/>
    </row>
    <row r="3968" spans="1:8" ht="15">
      <c r="A3968" s="14"/>
      <c r="B3968" s="14"/>
      <c r="C3968" s="14"/>
      <c r="D3968" s="14"/>
      <c r="E3968" s="14"/>
      <c r="F3968" s="14"/>
      <c r="G3968" s="14"/>
      <c r="H3968" s="14"/>
    </row>
    <row r="3969" spans="1:8" ht="15">
      <c r="A3969" s="14"/>
      <c r="B3969" s="14"/>
      <c r="C3969" s="14"/>
      <c r="D3969" s="14"/>
      <c r="E3969" s="14"/>
      <c r="F3969" s="14"/>
      <c r="G3969" s="14"/>
      <c r="H3969" s="14"/>
    </row>
    <row r="3970" spans="1:8" ht="15">
      <c r="A3970" s="14"/>
      <c r="B3970" s="14"/>
      <c r="C3970" s="14"/>
      <c r="D3970" s="14"/>
      <c r="E3970" s="14"/>
      <c r="F3970" s="14"/>
      <c r="G3970" s="14"/>
      <c r="H3970" s="14"/>
    </row>
    <row r="3971" spans="1:8" ht="15">
      <c r="A3971" s="14"/>
      <c r="B3971" s="14"/>
      <c r="C3971" s="14"/>
      <c r="D3971" s="14"/>
      <c r="E3971" s="14"/>
      <c r="F3971" s="14"/>
      <c r="G3971" s="14"/>
      <c r="H3971" s="14"/>
    </row>
    <row r="3972" spans="1:8" ht="15">
      <c r="A3972" s="14"/>
      <c r="B3972" s="14"/>
      <c r="C3972" s="14"/>
      <c r="D3972" s="14"/>
      <c r="E3972" s="14"/>
      <c r="F3972" s="14"/>
      <c r="G3972" s="14"/>
      <c r="H3972" s="14"/>
    </row>
    <row r="3973" spans="1:8" ht="15">
      <c r="A3973" s="14"/>
      <c r="B3973" s="14"/>
      <c r="C3973" s="14"/>
      <c r="D3973" s="14"/>
      <c r="E3973" s="14"/>
      <c r="F3973" s="14"/>
      <c r="G3973" s="14"/>
      <c r="H3973" s="14"/>
    </row>
    <row r="3974" spans="1:8" ht="15">
      <c r="A3974" s="14"/>
      <c r="B3974" s="14"/>
      <c r="C3974" s="14"/>
      <c r="D3974" s="14"/>
      <c r="E3974" s="14"/>
      <c r="F3974" s="14"/>
      <c r="G3974" s="14"/>
      <c r="H3974" s="14"/>
    </row>
    <row r="3975" spans="1:8" ht="15">
      <c r="A3975" s="14"/>
      <c r="B3975" s="14"/>
      <c r="C3975" s="14"/>
      <c r="D3975" s="14"/>
      <c r="E3975" s="14"/>
      <c r="F3975" s="14"/>
      <c r="G3975" s="14"/>
      <c r="H3975" s="14"/>
    </row>
    <row r="3976" spans="1:8" ht="15">
      <c r="A3976" s="14"/>
      <c r="B3976" s="14"/>
      <c r="C3976" s="14"/>
      <c r="D3976" s="14"/>
      <c r="E3976" s="14"/>
      <c r="F3976" s="14"/>
      <c r="G3976" s="14"/>
      <c r="H3976" s="14"/>
    </row>
    <row r="3977" spans="1:8" ht="15">
      <c r="A3977" s="14"/>
      <c r="B3977" s="14"/>
      <c r="C3977" s="14"/>
      <c r="D3977" s="14"/>
      <c r="E3977" s="14"/>
      <c r="F3977" s="14"/>
      <c r="G3977" s="14"/>
      <c r="H3977" s="14"/>
    </row>
    <row r="3978" spans="1:8" ht="15">
      <c r="A3978" s="14"/>
      <c r="B3978" s="14"/>
      <c r="C3978" s="14"/>
      <c r="D3978" s="14"/>
      <c r="E3978" s="14"/>
      <c r="F3978" s="14"/>
      <c r="G3978" s="14"/>
      <c r="H3978" s="14"/>
    </row>
    <row r="3979" spans="1:8" ht="15">
      <c r="A3979" s="14"/>
      <c r="B3979" s="14"/>
      <c r="C3979" s="14"/>
      <c r="D3979" s="14"/>
      <c r="E3979" s="14"/>
      <c r="F3979" s="14"/>
      <c r="G3979" s="14"/>
      <c r="H3979" s="14"/>
    </row>
    <row r="3980" spans="1:8" ht="15">
      <c r="A3980" s="14"/>
      <c r="B3980" s="14"/>
      <c r="C3980" s="14"/>
      <c r="D3980" s="14"/>
      <c r="E3980" s="14"/>
      <c r="F3980" s="14"/>
      <c r="G3980" s="14"/>
      <c r="H3980" s="14"/>
    </row>
    <row r="3985" spans="1:4" ht="15">
      <c r="A3985" s="14" t="s">
        <v>754</v>
      </c>
      <c r="C3985" t="s">
        <v>1483</v>
      </c>
      <c r="D3985" t="s">
        <v>816</v>
      </c>
    </row>
    <row r="3986" spans="1:4" ht="15">
      <c r="A3986" s="14" t="s">
        <v>1470</v>
      </c>
      <c r="D3986" t="s">
        <v>1888</v>
      </c>
    </row>
    <row r="3987" spans="1:4" ht="15">
      <c r="A3987" s="14" t="s">
        <v>1471</v>
      </c>
      <c r="D3987" t="s">
        <v>1889</v>
      </c>
    </row>
    <row r="3988" spans="1:4" ht="15">
      <c r="A3988" s="14" t="s">
        <v>1472</v>
      </c>
      <c r="D3988" t="s">
        <v>1347</v>
      </c>
    </row>
    <row r="3989" spans="1:4" ht="15">
      <c r="A3989" s="14" t="s">
        <v>1473</v>
      </c>
      <c r="D3989" t="s">
        <v>797</v>
      </c>
    </row>
    <row r="3991" spans="1:8" ht="15" customHeight="1">
      <c r="A3991" s="72" t="s">
        <v>1474</v>
      </c>
      <c r="B3991" s="69" t="s">
        <v>1475</v>
      </c>
      <c r="C3991" s="69"/>
      <c r="D3991" s="72" t="s">
        <v>1478</v>
      </c>
      <c r="E3991" s="72" t="s">
        <v>1479</v>
      </c>
      <c r="F3991" s="72" t="s">
        <v>1480</v>
      </c>
      <c r="G3991" s="72" t="s">
        <v>1481</v>
      </c>
      <c r="H3991" s="72" t="s">
        <v>1482</v>
      </c>
    </row>
    <row r="3992" spans="1:8" ht="15">
      <c r="A3992" s="72"/>
      <c r="B3992" s="24" t="s">
        <v>1477</v>
      </c>
      <c r="C3992" s="24" t="s">
        <v>1476</v>
      </c>
      <c r="D3992" s="72"/>
      <c r="E3992" s="72"/>
      <c r="F3992" s="72"/>
      <c r="G3992" s="72"/>
      <c r="H3992" s="72"/>
    </row>
    <row r="3993" spans="1:8" ht="15">
      <c r="A3993" s="20">
        <v>125</v>
      </c>
      <c r="B3993" s="20" t="s">
        <v>1557</v>
      </c>
      <c r="C3993" s="20" t="s">
        <v>1558</v>
      </c>
      <c r="D3993" s="5">
        <v>27</v>
      </c>
      <c r="E3993" s="5">
        <v>3</v>
      </c>
      <c r="F3993" s="20">
        <v>1</v>
      </c>
      <c r="G3993" s="20">
        <v>30</v>
      </c>
      <c r="H3993" s="20" t="s">
        <v>1321</v>
      </c>
    </row>
    <row r="3994" spans="1:8" ht="15">
      <c r="A3994" s="20">
        <v>128</v>
      </c>
      <c r="B3994" s="20" t="s">
        <v>1559</v>
      </c>
      <c r="C3994" s="20" t="s">
        <v>1560</v>
      </c>
      <c r="D3994" s="5">
        <v>22</v>
      </c>
      <c r="E3994" s="5">
        <v>5</v>
      </c>
      <c r="F3994" s="20">
        <v>4</v>
      </c>
      <c r="G3994" s="20">
        <f>D3994+E3994</f>
        <v>27</v>
      </c>
      <c r="H3994" s="20" t="s">
        <v>1322</v>
      </c>
    </row>
    <row r="3995" spans="1:8" ht="15">
      <c r="A3995" s="20">
        <v>131</v>
      </c>
      <c r="B3995" s="20" t="s">
        <v>1561</v>
      </c>
      <c r="C3995" s="20" t="s">
        <v>1562</v>
      </c>
      <c r="D3995" s="5">
        <v>26</v>
      </c>
      <c r="E3995" s="5">
        <v>4</v>
      </c>
      <c r="F3995" s="20">
        <v>0</v>
      </c>
      <c r="G3995" s="20">
        <v>30</v>
      </c>
      <c r="H3995" s="20" t="s">
        <v>1323</v>
      </c>
    </row>
    <row r="3996" spans="1:8" ht="15">
      <c r="A3996" s="27"/>
      <c r="B3996" s="27"/>
      <c r="C3996" s="27"/>
      <c r="D3996" s="27">
        <f>SUM(D3993:D3995)</f>
        <v>75</v>
      </c>
      <c r="E3996" s="27">
        <f>SUM(E3993:E3995)</f>
        <v>12</v>
      </c>
      <c r="F3996" s="27">
        <f>SUM(F3993:F3995)</f>
        <v>5</v>
      </c>
      <c r="G3996" s="27">
        <f>SUM(G3993:G3995)</f>
        <v>87</v>
      </c>
      <c r="H3996" s="27"/>
    </row>
    <row r="4003" spans="1:8" ht="15">
      <c r="A4003" s="14" t="s">
        <v>913</v>
      </c>
      <c r="B4003" s="14" t="s">
        <v>914</v>
      </c>
      <c r="C4003" s="14"/>
      <c r="D4003" s="14" t="s">
        <v>915</v>
      </c>
      <c r="E4003" s="14" t="s">
        <v>916</v>
      </c>
      <c r="F4003" s="14" t="s">
        <v>918</v>
      </c>
      <c r="G4003" s="14"/>
      <c r="H4003" s="14" t="s">
        <v>917</v>
      </c>
    </row>
    <row r="4004" spans="1:8" ht="15">
      <c r="A4004" s="14"/>
      <c r="B4004" s="14"/>
      <c r="C4004" s="14"/>
      <c r="D4004" s="14"/>
      <c r="E4004" s="14"/>
      <c r="F4004" s="14"/>
      <c r="G4004" s="14"/>
      <c r="H4004" s="14"/>
    </row>
    <row r="4005" spans="1:8" ht="15">
      <c r="A4005" s="14"/>
      <c r="B4005" s="14"/>
      <c r="C4005" s="14"/>
      <c r="D4005" s="14"/>
      <c r="E4005" s="14"/>
      <c r="F4005" s="14"/>
      <c r="G4005" s="14"/>
      <c r="H4005" s="14"/>
    </row>
    <row r="4006" spans="1:8" ht="15">
      <c r="A4006" s="14"/>
      <c r="B4006" s="14"/>
      <c r="C4006" s="14"/>
      <c r="D4006" s="14"/>
      <c r="E4006" s="14"/>
      <c r="F4006" s="14"/>
      <c r="G4006" s="14"/>
      <c r="H4006" s="14"/>
    </row>
    <row r="4007" spans="1:8" ht="15">
      <c r="A4007" s="14"/>
      <c r="B4007" s="14"/>
      <c r="C4007" s="14"/>
      <c r="D4007" s="14"/>
      <c r="E4007" s="14"/>
      <c r="F4007" s="14"/>
      <c r="G4007" s="14"/>
      <c r="H4007" s="14"/>
    </row>
    <row r="4008" spans="1:8" ht="15">
      <c r="A4008" s="14"/>
      <c r="B4008" s="14"/>
      <c r="C4008" s="14"/>
      <c r="D4008" s="14"/>
      <c r="E4008" s="14"/>
      <c r="F4008" s="14"/>
      <c r="G4008" s="14"/>
      <c r="H4008" s="14"/>
    </row>
    <row r="4014" spans="1:4" ht="15">
      <c r="A4014" s="14" t="s">
        <v>754</v>
      </c>
      <c r="C4014" t="s">
        <v>1483</v>
      </c>
      <c r="D4014" t="s">
        <v>816</v>
      </c>
    </row>
    <row r="4015" spans="1:4" ht="15">
      <c r="A4015" s="14" t="s">
        <v>1470</v>
      </c>
      <c r="D4015" t="s">
        <v>1890</v>
      </c>
    </row>
    <row r="4016" spans="1:4" ht="15">
      <c r="A4016" s="14" t="s">
        <v>1471</v>
      </c>
      <c r="D4016" t="s">
        <v>1891</v>
      </c>
    </row>
    <row r="4017" spans="1:4" ht="15">
      <c r="A4017" s="14" t="s">
        <v>1472</v>
      </c>
      <c r="D4017" t="s">
        <v>1161</v>
      </c>
    </row>
    <row r="4018" spans="1:4" ht="15">
      <c r="A4018" s="14" t="s">
        <v>1473</v>
      </c>
      <c r="D4018" t="s">
        <v>797</v>
      </c>
    </row>
    <row r="4020" spans="1:8" ht="15" customHeight="1">
      <c r="A4020" s="72" t="s">
        <v>1474</v>
      </c>
      <c r="B4020" s="69" t="s">
        <v>1475</v>
      </c>
      <c r="C4020" s="69"/>
      <c r="D4020" s="72" t="s">
        <v>1478</v>
      </c>
      <c r="E4020" s="72" t="s">
        <v>1479</v>
      </c>
      <c r="F4020" s="72" t="s">
        <v>1480</v>
      </c>
      <c r="G4020" s="72" t="s">
        <v>1481</v>
      </c>
      <c r="H4020" s="72" t="s">
        <v>1482</v>
      </c>
    </row>
    <row r="4021" spans="1:8" ht="15">
      <c r="A4021" s="72"/>
      <c r="B4021" s="24" t="s">
        <v>1477</v>
      </c>
      <c r="C4021" s="24" t="s">
        <v>1476</v>
      </c>
      <c r="D4021" s="72"/>
      <c r="E4021" s="72"/>
      <c r="F4021" s="72"/>
      <c r="G4021" s="72"/>
      <c r="H4021" s="72"/>
    </row>
    <row r="4022" spans="1:8" ht="15">
      <c r="A4022" s="20">
        <v>134</v>
      </c>
      <c r="B4022" s="20" t="s">
        <v>1563</v>
      </c>
      <c r="C4022" s="20" t="s">
        <v>1564</v>
      </c>
      <c r="D4022" s="5">
        <v>27</v>
      </c>
      <c r="E4022" s="5">
        <v>4</v>
      </c>
      <c r="F4022" s="20">
        <v>0</v>
      </c>
      <c r="G4022" s="20">
        <v>31</v>
      </c>
      <c r="H4022" s="20" t="s">
        <v>1324</v>
      </c>
    </row>
    <row r="4023" spans="1:8" ht="15">
      <c r="A4023" s="27"/>
      <c r="B4023" s="27"/>
      <c r="C4023" s="27"/>
      <c r="D4023" s="27">
        <v>27</v>
      </c>
      <c r="E4023" s="27">
        <v>4</v>
      </c>
      <c r="F4023" s="27">
        <v>0</v>
      </c>
      <c r="G4023" s="27">
        <v>31</v>
      </c>
      <c r="H4023" s="27"/>
    </row>
    <row r="4030" spans="1:8" ht="15">
      <c r="A4030" s="14" t="s">
        <v>913</v>
      </c>
      <c r="B4030" s="14" t="s">
        <v>914</v>
      </c>
      <c r="C4030" s="14"/>
      <c r="D4030" s="14" t="s">
        <v>915</v>
      </c>
      <c r="E4030" s="14" t="s">
        <v>916</v>
      </c>
      <c r="F4030" s="14" t="s">
        <v>918</v>
      </c>
      <c r="G4030" s="14"/>
      <c r="H4030" s="14" t="s">
        <v>917</v>
      </c>
    </row>
    <row r="4031" spans="1:8" ht="15">
      <c r="A4031" s="14"/>
      <c r="B4031" s="14"/>
      <c r="C4031" s="14"/>
      <c r="D4031" s="14"/>
      <c r="E4031" s="14"/>
      <c r="F4031" s="14"/>
      <c r="G4031" s="14"/>
      <c r="H4031" s="14"/>
    </row>
    <row r="4032" spans="1:8" ht="15">
      <c r="A4032" s="14"/>
      <c r="B4032" s="14"/>
      <c r="C4032" s="14"/>
      <c r="D4032" s="14"/>
      <c r="E4032" s="14"/>
      <c r="F4032" s="14"/>
      <c r="G4032" s="14"/>
      <c r="H4032" s="14"/>
    </row>
    <row r="4033" spans="1:8" ht="15">
      <c r="A4033" s="14"/>
      <c r="B4033" s="14"/>
      <c r="C4033" s="14"/>
      <c r="D4033" s="14"/>
      <c r="E4033" s="14"/>
      <c r="F4033" s="14"/>
      <c r="G4033" s="14"/>
      <c r="H4033" s="14"/>
    </row>
    <row r="4034" spans="1:8" ht="15">
      <c r="A4034" s="14"/>
      <c r="B4034" s="14"/>
      <c r="C4034" s="14"/>
      <c r="D4034" s="14"/>
      <c r="E4034" s="14"/>
      <c r="F4034" s="14"/>
      <c r="G4034" s="14"/>
      <c r="H4034" s="14"/>
    </row>
    <row r="4035" spans="1:8" ht="15">
      <c r="A4035" s="14"/>
      <c r="B4035" s="14"/>
      <c r="C4035" s="14"/>
      <c r="D4035" s="14"/>
      <c r="E4035" s="14"/>
      <c r="F4035" s="14"/>
      <c r="G4035" s="14"/>
      <c r="H4035" s="14"/>
    </row>
    <row r="4036" spans="1:8" ht="15">
      <c r="A4036" s="14"/>
      <c r="B4036" s="14"/>
      <c r="C4036" s="14"/>
      <c r="D4036" s="14"/>
      <c r="E4036" s="14"/>
      <c r="F4036" s="14"/>
      <c r="G4036" s="14"/>
      <c r="H4036" s="14"/>
    </row>
    <row r="4037" spans="1:8" ht="15">
      <c r="A4037" s="14"/>
      <c r="B4037" s="14"/>
      <c r="C4037" s="14"/>
      <c r="D4037" s="14"/>
      <c r="E4037" s="14"/>
      <c r="F4037" s="14"/>
      <c r="G4037" s="14"/>
      <c r="H4037" s="14"/>
    </row>
    <row r="4038" spans="1:8" ht="15">
      <c r="A4038" s="14"/>
      <c r="B4038" s="14"/>
      <c r="C4038" s="14"/>
      <c r="D4038" s="14"/>
      <c r="E4038" s="14"/>
      <c r="F4038" s="14"/>
      <c r="G4038" s="14"/>
      <c r="H4038" s="14"/>
    </row>
    <row r="4039" spans="1:8" ht="15">
      <c r="A4039" s="14"/>
      <c r="B4039" s="14"/>
      <c r="C4039" s="14"/>
      <c r="D4039" s="14"/>
      <c r="E4039" s="14"/>
      <c r="F4039" s="14"/>
      <c r="G4039" s="14"/>
      <c r="H4039" s="14"/>
    </row>
    <row r="4040" spans="1:8" ht="15">
      <c r="A4040" s="14"/>
      <c r="B4040" s="14"/>
      <c r="C4040" s="14"/>
      <c r="D4040" s="14"/>
      <c r="E4040" s="14"/>
      <c r="F4040" s="14"/>
      <c r="G4040" s="14"/>
      <c r="H4040" s="14"/>
    </row>
    <row r="4041" spans="1:8" ht="15">
      <c r="A4041" s="14"/>
      <c r="B4041" s="14"/>
      <c r="C4041" s="14"/>
      <c r="D4041" s="14"/>
      <c r="E4041" s="14"/>
      <c r="F4041" s="14"/>
      <c r="G4041" s="14"/>
      <c r="H4041" s="14"/>
    </row>
    <row r="4042" spans="1:8" ht="15">
      <c r="A4042" s="14"/>
      <c r="B4042" s="14"/>
      <c r="C4042" s="14"/>
      <c r="D4042" s="14"/>
      <c r="E4042" s="14"/>
      <c r="F4042" s="14"/>
      <c r="G4042" s="14"/>
      <c r="H4042" s="14"/>
    </row>
    <row r="4043" spans="1:8" ht="15">
      <c r="A4043" s="14"/>
      <c r="B4043" s="14"/>
      <c r="C4043" s="14"/>
      <c r="D4043" s="14"/>
      <c r="E4043" s="14"/>
      <c r="F4043" s="14"/>
      <c r="G4043" s="14"/>
      <c r="H4043" s="14"/>
    </row>
    <row r="4044" spans="1:8" ht="15">
      <c r="A4044" s="14"/>
      <c r="B4044" s="14"/>
      <c r="C4044" s="14"/>
      <c r="D4044" s="14"/>
      <c r="E4044" s="14"/>
      <c r="F4044" s="14"/>
      <c r="G4044" s="14"/>
      <c r="H4044" s="14"/>
    </row>
    <row r="4047" spans="1:4" ht="15">
      <c r="A4047" s="14" t="s">
        <v>754</v>
      </c>
      <c r="D4047" t="s">
        <v>816</v>
      </c>
    </row>
    <row r="4048" spans="1:4" ht="15">
      <c r="A4048" s="14" t="s">
        <v>1470</v>
      </c>
      <c r="D4048" t="s">
        <v>1890</v>
      </c>
    </row>
    <row r="4049" spans="1:4" ht="15">
      <c r="A4049" s="14" t="s">
        <v>1471</v>
      </c>
      <c r="D4049" t="s">
        <v>1892</v>
      </c>
    </row>
    <row r="4050" spans="1:4" ht="15">
      <c r="A4050" s="14" t="s">
        <v>1472</v>
      </c>
      <c r="D4050" t="s">
        <v>902</v>
      </c>
    </row>
    <row r="4051" spans="1:4" ht="15">
      <c r="A4051" s="14" t="s">
        <v>1473</v>
      </c>
      <c r="D4051" t="s">
        <v>797</v>
      </c>
    </row>
    <row r="4053" spans="1:8" ht="15" customHeight="1">
      <c r="A4053" s="72" t="s">
        <v>1474</v>
      </c>
      <c r="B4053" s="69" t="s">
        <v>1475</v>
      </c>
      <c r="C4053" s="69"/>
      <c r="D4053" s="72" t="s">
        <v>1478</v>
      </c>
      <c r="E4053" s="72" t="s">
        <v>1479</v>
      </c>
      <c r="F4053" s="72" t="s">
        <v>1480</v>
      </c>
      <c r="G4053" s="72" t="s">
        <v>1481</v>
      </c>
      <c r="H4053" s="72" t="s">
        <v>1482</v>
      </c>
    </row>
    <row r="4054" spans="1:8" ht="15">
      <c r="A4054" s="72"/>
      <c r="B4054" s="24" t="s">
        <v>1477</v>
      </c>
      <c r="C4054" s="24" t="s">
        <v>1476</v>
      </c>
      <c r="D4054" s="72"/>
      <c r="E4054" s="72"/>
      <c r="F4054" s="72"/>
      <c r="G4054" s="72"/>
      <c r="H4054" s="72"/>
    </row>
    <row r="4055" spans="1:8" ht="15">
      <c r="A4055" s="20">
        <v>137</v>
      </c>
      <c r="B4055" s="20" t="s">
        <v>1565</v>
      </c>
      <c r="C4055" s="20" t="s">
        <v>1566</v>
      </c>
      <c r="D4055" s="5">
        <v>26</v>
      </c>
      <c r="E4055" s="5">
        <v>4</v>
      </c>
      <c r="F4055" s="20">
        <v>0</v>
      </c>
      <c r="G4055" s="20">
        <v>30</v>
      </c>
      <c r="H4055" s="20" t="s">
        <v>1008</v>
      </c>
    </row>
    <row r="4056" spans="1:8" ht="15">
      <c r="A4056" s="20">
        <v>152</v>
      </c>
      <c r="B4056" s="20" t="s">
        <v>1895</v>
      </c>
      <c r="C4056" s="20" t="s">
        <v>1896</v>
      </c>
      <c r="D4056" s="5">
        <v>26</v>
      </c>
      <c r="E4056" s="5">
        <v>3</v>
      </c>
      <c r="F4056" s="20">
        <v>1</v>
      </c>
      <c r="G4056" s="20">
        <v>29</v>
      </c>
      <c r="H4056" s="20" t="s">
        <v>1350</v>
      </c>
    </row>
    <row r="4057" spans="1:8" ht="15">
      <c r="A4057" s="27"/>
      <c r="B4057" s="27"/>
      <c r="C4057" s="27"/>
      <c r="D4057" s="27">
        <f>SUM(D4055:D4056)</f>
        <v>52</v>
      </c>
      <c r="E4057" s="27">
        <f>SUM(E4055:E4056)</f>
        <v>7</v>
      </c>
      <c r="F4057" s="27">
        <f>SUM(F4055:F4056)</f>
        <v>1</v>
      </c>
      <c r="G4057" s="27">
        <f>SUM(G4055:G4056)</f>
        <v>59</v>
      </c>
      <c r="H4057" s="27"/>
    </row>
    <row r="4064" spans="1:8" ht="15">
      <c r="A4064" s="14" t="s">
        <v>913</v>
      </c>
      <c r="B4064" s="14" t="s">
        <v>914</v>
      </c>
      <c r="C4064" s="14"/>
      <c r="D4064" s="14" t="s">
        <v>915</v>
      </c>
      <c r="E4064" s="14" t="s">
        <v>916</v>
      </c>
      <c r="F4064" s="14" t="s">
        <v>918</v>
      </c>
      <c r="G4064" s="14"/>
      <c r="H4064" s="14" t="s">
        <v>917</v>
      </c>
    </row>
    <row r="4065" spans="1:8" ht="15">
      <c r="A4065" s="14"/>
      <c r="B4065" s="14"/>
      <c r="C4065" s="14"/>
      <c r="D4065" s="14"/>
      <c r="E4065" s="14"/>
      <c r="F4065" s="14"/>
      <c r="G4065" s="14"/>
      <c r="H4065" s="14"/>
    </row>
    <row r="4066" spans="1:8" ht="15">
      <c r="A4066" s="14"/>
      <c r="B4066" s="14"/>
      <c r="C4066" s="14"/>
      <c r="D4066" s="14"/>
      <c r="E4066" s="14"/>
      <c r="F4066" s="14"/>
      <c r="G4066" s="14"/>
      <c r="H4066" s="14"/>
    </row>
    <row r="4067" spans="1:8" ht="15">
      <c r="A4067" s="14"/>
      <c r="B4067" s="14"/>
      <c r="C4067" s="14"/>
      <c r="D4067" s="14"/>
      <c r="E4067" s="14"/>
      <c r="F4067" s="14"/>
      <c r="G4067" s="14"/>
      <c r="H4067" s="14"/>
    </row>
    <row r="4068" spans="1:8" ht="15">
      <c r="A4068" s="14"/>
      <c r="B4068" s="14"/>
      <c r="C4068" s="14"/>
      <c r="D4068" s="14"/>
      <c r="E4068" s="14"/>
      <c r="F4068" s="14"/>
      <c r="G4068" s="14"/>
      <c r="H4068" s="14"/>
    </row>
    <row r="4069" spans="1:8" ht="15">
      <c r="A4069" s="14"/>
      <c r="B4069" s="14"/>
      <c r="C4069" s="14"/>
      <c r="D4069" s="14"/>
      <c r="E4069" s="14"/>
      <c r="F4069" s="14"/>
      <c r="G4069" s="14"/>
      <c r="H4069" s="14"/>
    </row>
    <row r="4070" spans="1:8" ht="15">
      <c r="A4070" s="14"/>
      <c r="B4070" s="14"/>
      <c r="C4070" s="14"/>
      <c r="D4070" s="14"/>
      <c r="E4070" s="14"/>
      <c r="F4070" s="14"/>
      <c r="G4070" s="14"/>
      <c r="H4070" s="14"/>
    </row>
    <row r="4071" spans="1:8" ht="15">
      <c r="A4071" s="14"/>
      <c r="B4071" s="14"/>
      <c r="C4071" s="14"/>
      <c r="D4071" s="14"/>
      <c r="E4071" s="14"/>
      <c r="F4071" s="14"/>
      <c r="G4071" s="14"/>
      <c r="H4071" s="14"/>
    </row>
    <row r="4072" spans="1:8" ht="15">
      <c r="A4072" s="14"/>
      <c r="B4072" s="14"/>
      <c r="C4072" s="14"/>
      <c r="D4072" s="14"/>
      <c r="E4072" s="14"/>
      <c r="F4072" s="14"/>
      <c r="G4072" s="14"/>
      <c r="H4072" s="14"/>
    </row>
    <row r="4073" spans="1:8" ht="15">
      <c r="A4073" s="14"/>
      <c r="B4073" s="14"/>
      <c r="C4073" s="14"/>
      <c r="D4073" s="14"/>
      <c r="E4073" s="14"/>
      <c r="F4073" s="14"/>
      <c r="G4073" s="14"/>
      <c r="H4073" s="14"/>
    </row>
    <row r="4074" spans="1:8" ht="15">
      <c r="A4074" s="14"/>
      <c r="B4074" s="14"/>
      <c r="C4074" s="14"/>
      <c r="D4074" s="14"/>
      <c r="E4074" s="14"/>
      <c r="F4074" s="14"/>
      <c r="G4074" s="14"/>
      <c r="H4074" s="14"/>
    </row>
    <row r="4075" spans="1:8" ht="15">
      <c r="A4075" s="14"/>
      <c r="B4075" s="14"/>
      <c r="C4075" s="14"/>
      <c r="D4075" s="14"/>
      <c r="E4075" s="14"/>
      <c r="F4075" s="14"/>
      <c r="G4075" s="14"/>
      <c r="H4075" s="14"/>
    </row>
    <row r="4076" spans="1:8" ht="15">
      <c r="A4076" s="14"/>
      <c r="B4076" s="14"/>
      <c r="C4076" s="14"/>
      <c r="D4076" s="14"/>
      <c r="E4076" s="14"/>
      <c r="F4076" s="14"/>
      <c r="G4076" s="14"/>
      <c r="H4076" s="14"/>
    </row>
    <row r="4077" spans="1:8" ht="15">
      <c r="A4077" s="14"/>
      <c r="B4077" s="14"/>
      <c r="C4077" s="14"/>
      <c r="D4077" s="14"/>
      <c r="E4077" s="14"/>
      <c r="F4077" s="14"/>
      <c r="G4077" s="14"/>
      <c r="H4077" s="14"/>
    </row>
    <row r="4078" spans="1:8" ht="15">
      <c r="A4078" s="14"/>
      <c r="B4078" s="14"/>
      <c r="C4078" s="14"/>
      <c r="D4078" s="14"/>
      <c r="E4078" s="14"/>
      <c r="F4078" s="14"/>
      <c r="G4078" s="14"/>
      <c r="H4078" s="14"/>
    </row>
    <row r="4079" spans="1:8" ht="15">
      <c r="A4079" s="14"/>
      <c r="B4079" s="14"/>
      <c r="C4079" s="14"/>
      <c r="D4079" s="14"/>
      <c r="E4079" s="14"/>
      <c r="F4079" s="14"/>
      <c r="G4079" s="14"/>
      <c r="H4079" s="14"/>
    </row>
    <row r="4080" spans="1:8" ht="15">
      <c r="A4080" s="14"/>
      <c r="B4080" s="14"/>
      <c r="C4080" s="14"/>
      <c r="D4080" s="14"/>
      <c r="E4080" s="14"/>
      <c r="F4080" s="14"/>
      <c r="G4080" s="14"/>
      <c r="H4080" s="14"/>
    </row>
    <row r="4086" spans="1:4" ht="15">
      <c r="A4086" s="14" t="s">
        <v>754</v>
      </c>
      <c r="C4086" t="s">
        <v>1483</v>
      </c>
      <c r="D4086" t="s">
        <v>816</v>
      </c>
    </row>
    <row r="4087" spans="1:4" ht="15">
      <c r="A4087" s="14" t="s">
        <v>1470</v>
      </c>
      <c r="D4087" t="s">
        <v>1897</v>
      </c>
    </row>
    <row r="4088" spans="1:4" ht="15">
      <c r="A4088" s="14" t="s">
        <v>1471</v>
      </c>
      <c r="D4088" t="s">
        <v>1898</v>
      </c>
    </row>
    <row r="4089" ht="15">
      <c r="A4089" s="14" t="s">
        <v>1472</v>
      </c>
    </row>
    <row r="4090" spans="1:4" ht="15">
      <c r="A4090" s="14" t="s">
        <v>1473</v>
      </c>
      <c r="D4090" t="s">
        <v>797</v>
      </c>
    </row>
    <row r="4092" spans="1:8" ht="15" customHeight="1">
      <c r="A4092" s="72" t="s">
        <v>1474</v>
      </c>
      <c r="B4092" s="69" t="s">
        <v>1475</v>
      </c>
      <c r="C4092" s="69"/>
      <c r="D4092" s="72" t="s">
        <v>1478</v>
      </c>
      <c r="E4092" s="72" t="s">
        <v>1479</v>
      </c>
      <c r="F4092" s="72" t="s">
        <v>1480</v>
      </c>
      <c r="G4092" s="72" t="s">
        <v>1481</v>
      </c>
      <c r="H4092" s="72" t="s">
        <v>1482</v>
      </c>
    </row>
    <row r="4093" spans="1:8" ht="15">
      <c r="A4093" s="72"/>
      <c r="B4093" s="24" t="s">
        <v>1477</v>
      </c>
      <c r="C4093" s="24" t="s">
        <v>1476</v>
      </c>
      <c r="D4093" s="72"/>
      <c r="E4093" s="72"/>
      <c r="F4093" s="72"/>
      <c r="G4093" s="72"/>
      <c r="H4093" s="72"/>
    </row>
    <row r="4094" spans="1:8" ht="15">
      <c r="A4094" s="20">
        <v>140</v>
      </c>
      <c r="B4094" s="20" t="s">
        <v>1567</v>
      </c>
      <c r="C4094" s="20" t="s">
        <v>1572</v>
      </c>
      <c r="D4094" s="5">
        <v>26</v>
      </c>
      <c r="E4094" s="5">
        <v>5</v>
      </c>
      <c r="F4094" s="20">
        <v>0</v>
      </c>
      <c r="G4094" s="20">
        <v>31</v>
      </c>
      <c r="H4094" s="20" t="s">
        <v>1325</v>
      </c>
    </row>
    <row r="4095" spans="1:8" ht="15">
      <c r="A4095" s="27"/>
      <c r="B4095" s="27"/>
      <c r="C4095" s="27"/>
      <c r="D4095" s="27">
        <v>26</v>
      </c>
      <c r="E4095" s="27">
        <v>5</v>
      </c>
      <c r="F4095" s="27">
        <v>0</v>
      </c>
      <c r="G4095" s="27">
        <v>31</v>
      </c>
      <c r="H4095" s="27"/>
    </row>
    <row r="4101" spans="1:8" ht="15">
      <c r="A4101" s="14" t="s">
        <v>913</v>
      </c>
      <c r="B4101" s="14" t="s">
        <v>914</v>
      </c>
      <c r="C4101" s="14"/>
      <c r="D4101" s="14" t="s">
        <v>915</v>
      </c>
      <c r="E4101" s="14" t="s">
        <v>916</v>
      </c>
      <c r="F4101" s="14" t="s">
        <v>918</v>
      </c>
      <c r="G4101" s="14"/>
      <c r="H4101" s="14" t="s">
        <v>917</v>
      </c>
    </row>
    <row r="4102" spans="1:8" ht="15">
      <c r="A4102" s="14"/>
      <c r="B4102" s="14"/>
      <c r="C4102" s="14"/>
      <c r="D4102" s="14"/>
      <c r="E4102" s="14"/>
      <c r="F4102" s="14"/>
      <c r="G4102" s="14"/>
      <c r="H4102" s="14"/>
    </row>
    <row r="4103" spans="1:8" ht="15">
      <c r="A4103" s="14"/>
      <c r="B4103" s="14"/>
      <c r="C4103" s="14"/>
      <c r="D4103" s="14"/>
      <c r="E4103" s="14"/>
      <c r="F4103" s="14"/>
      <c r="G4103" s="14"/>
      <c r="H4103" s="14"/>
    </row>
    <row r="4104" spans="1:8" ht="15">
      <c r="A4104" s="14"/>
      <c r="B4104" s="14"/>
      <c r="C4104" s="14"/>
      <c r="D4104" s="14"/>
      <c r="E4104" s="14"/>
      <c r="F4104" s="14"/>
      <c r="G4104" s="14"/>
      <c r="H4104" s="14"/>
    </row>
    <row r="4105" spans="1:8" ht="15">
      <c r="A4105" s="14"/>
      <c r="B4105" s="14"/>
      <c r="C4105" s="14"/>
      <c r="D4105" s="14"/>
      <c r="E4105" s="14"/>
      <c r="F4105" s="14"/>
      <c r="G4105" s="14"/>
      <c r="H4105" s="14"/>
    </row>
    <row r="4106" spans="1:8" ht="15">
      <c r="A4106" s="14"/>
      <c r="B4106" s="14"/>
      <c r="C4106" s="14"/>
      <c r="D4106" s="14"/>
      <c r="E4106" s="14"/>
      <c r="F4106" s="14"/>
      <c r="G4106" s="14"/>
      <c r="H4106" s="14"/>
    </row>
    <row r="4107" spans="1:8" ht="15">
      <c r="A4107" s="14"/>
      <c r="B4107" s="14"/>
      <c r="C4107" s="14"/>
      <c r="D4107" s="14"/>
      <c r="E4107" s="14"/>
      <c r="F4107" s="14"/>
      <c r="G4107" s="14"/>
      <c r="H4107" s="14"/>
    </row>
    <row r="4108" spans="1:8" ht="15">
      <c r="A4108" s="14"/>
      <c r="B4108" s="14"/>
      <c r="C4108" s="14"/>
      <c r="D4108" s="14"/>
      <c r="E4108" s="14"/>
      <c r="F4108" s="14"/>
      <c r="G4108" s="14"/>
      <c r="H4108" s="14"/>
    </row>
    <row r="4109" spans="1:8" ht="15">
      <c r="A4109" s="14"/>
      <c r="B4109" s="14"/>
      <c r="C4109" s="14"/>
      <c r="D4109" s="14"/>
      <c r="E4109" s="14"/>
      <c r="F4109" s="14"/>
      <c r="G4109" s="14"/>
      <c r="H4109" s="14"/>
    </row>
    <row r="4110" spans="1:8" ht="15">
      <c r="A4110" s="14"/>
      <c r="B4110" s="14"/>
      <c r="C4110" s="14"/>
      <c r="D4110" s="14"/>
      <c r="E4110" s="14"/>
      <c r="F4110" s="14"/>
      <c r="G4110" s="14"/>
      <c r="H4110" s="14"/>
    </row>
    <row r="4111" spans="1:8" ht="15">
      <c r="A4111" s="14"/>
      <c r="B4111" s="14"/>
      <c r="C4111" s="14"/>
      <c r="D4111" s="14"/>
      <c r="E4111" s="14"/>
      <c r="F4111" s="14"/>
      <c r="G4111" s="14"/>
      <c r="H4111" s="14"/>
    </row>
    <row r="4112" spans="1:8" ht="15">
      <c r="A4112" s="14"/>
      <c r="B4112" s="14"/>
      <c r="C4112" s="14"/>
      <c r="D4112" s="14"/>
      <c r="E4112" s="14"/>
      <c r="F4112" s="14"/>
      <c r="G4112" s="14"/>
      <c r="H4112" s="14"/>
    </row>
    <row r="4113" spans="1:8" ht="15">
      <c r="A4113" s="14"/>
      <c r="B4113" s="14"/>
      <c r="C4113" s="14"/>
      <c r="D4113" s="14"/>
      <c r="E4113" s="14"/>
      <c r="F4113" s="14"/>
      <c r="G4113" s="14"/>
      <c r="H4113" s="14"/>
    </row>
    <row r="4114" spans="1:8" ht="15">
      <c r="A4114" s="14"/>
      <c r="B4114" s="14"/>
      <c r="C4114" s="14"/>
      <c r="D4114" s="14"/>
      <c r="E4114" s="14"/>
      <c r="F4114" s="14"/>
      <c r="G4114" s="14"/>
      <c r="H4114" s="14"/>
    </row>
    <row r="4115" spans="1:8" ht="15">
      <c r="A4115" s="14"/>
      <c r="B4115" s="14"/>
      <c r="C4115" s="14"/>
      <c r="D4115" s="14"/>
      <c r="E4115" s="14"/>
      <c r="F4115" s="14"/>
      <c r="G4115" s="14"/>
      <c r="H4115" s="14"/>
    </row>
    <row r="4116" spans="1:8" ht="15">
      <c r="A4116" s="14"/>
      <c r="B4116" s="14"/>
      <c r="C4116" s="14"/>
      <c r="D4116" s="14"/>
      <c r="E4116" s="14"/>
      <c r="F4116" s="14"/>
      <c r="G4116" s="14"/>
      <c r="H4116" s="14"/>
    </row>
    <row r="4117" spans="1:8" ht="15">
      <c r="A4117" s="14"/>
      <c r="B4117" s="14"/>
      <c r="C4117" s="14"/>
      <c r="D4117" s="14"/>
      <c r="E4117" s="14"/>
      <c r="F4117" s="14"/>
      <c r="G4117" s="14"/>
      <c r="H4117" s="14"/>
    </row>
    <row r="4118" spans="1:8" ht="15">
      <c r="A4118" s="14"/>
      <c r="B4118" s="14"/>
      <c r="C4118" s="14"/>
      <c r="D4118" s="14"/>
      <c r="E4118" s="14"/>
      <c r="F4118" s="14"/>
      <c r="G4118" s="14"/>
      <c r="H4118" s="14"/>
    </row>
    <row r="4119" spans="1:8" ht="15">
      <c r="A4119" s="14"/>
      <c r="B4119" s="14"/>
      <c r="C4119" s="14"/>
      <c r="D4119" s="14"/>
      <c r="E4119" s="14"/>
      <c r="F4119" s="14"/>
      <c r="G4119" s="14"/>
      <c r="H4119" s="14"/>
    </row>
    <row r="4120" spans="1:8" ht="15">
      <c r="A4120" s="14"/>
      <c r="B4120" s="14"/>
      <c r="C4120" s="14"/>
      <c r="D4120" s="14"/>
      <c r="E4120" s="14"/>
      <c r="F4120" s="14"/>
      <c r="G4120" s="14"/>
      <c r="H4120" s="14"/>
    </row>
    <row r="4124" spans="1:4" ht="15">
      <c r="A4124" s="14" t="s">
        <v>752</v>
      </c>
      <c r="D4124" t="s">
        <v>1049</v>
      </c>
    </row>
    <row r="4125" spans="1:4" ht="15">
      <c r="A4125" s="14" t="s">
        <v>1470</v>
      </c>
      <c r="D4125" t="s">
        <v>1899</v>
      </c>
    </row>
    <row r="4126" spans="1:4" ht="15">
      <c r="A4126" s="14" t="s">
        <v>1471</v>
      </c>
      <c r="D4126" t="s">
        <v>1900</v>
      </c>
    </row>
    <row r="4127" spans="1:4" ht="15">
      <c r="A4127" s="14" t="s">
        <v>1472</v>
      </c>
      <c r="D4127" t="s">
        <v>1901</v>
      </c>
    </row>
    <row r="4128" spans="1:4" ht="15">
      <c r="A4128" s="14" t="s">
        <v>1473</v>
      </c>
      <c r="D4128" t="s">
        <v>770</v>
      </c>
    </row>
    <row r="4130" spans="1:8" ht="15" customHeight="1">
      <c r="A4130" s="72" t="s">
        <v>1474</v>
      </c>
      <c r="B4130" s="69" t="s">
        <v>1475</v>
      </c>
      <c r="C4130" s="69"/>
      <c r="D4130" s="72" t="s">
        <v>1478</v>
      </c>
      <c r="E4130" s="72" t="s">
        <v>1479</v>
      </c>
      <c r="F4130" s="72" t="s">
        <v>1480</v>
      </c>
      <c r="G4130" s="72" t="s">
        <v>1481</v>
      </c>
      <c r="H4130" s="72" t="s">
        <v>1482</v>
      </c>
    </row>
    <row r="4131" spans="1:8" ht="15">
      <c r="A4131" s="72"/>
      <c r="B4131" s="24" t="s">
        <v>1477</v>
      </c>
      <c r="C4131" s="24" t="s">
        <v>1476</v>
      </c>
      <c r="D4131" s="72"/>
      <c r="E4131" s="72"/>
      <c r="F4131" s="72"/>
      <c r="G4131" s="72"/>
      <c r="H4131" s="72"/>
    </row>
    <row r="4132" spans="1:8" ht="15">
      <c r="A4132" s="20">
        <v>152</v>
      </c>
      <c r="B4132" s="20" t="s">
        <v>1895</v>
      </c>
      <c r="C4132" s="20" t="s">
        <v>1896</v>
      </c>
      <c r="D4132" s="5">
        <v>26</v>
      </c>
      <c r="E4132" s="5">
        <v>3</v>
      </c>
      <c r="F4132" s="20">
        <v>1</v>
      </c>
      <c r="G4132" s="20">
        <v>29</v>
      </c>
      <c r="H4132" s="20" t="s">
        <v>1350</v>
      </c>
    </row>
    <row r="4133" spans="1:8" ht="15">
      <c r="A4133" s="27"/>
      <c r="B4133" s="27"/>
      <c r="C4133" s="27"/>
      <c r="D4133" s="27">
        <v>26</v>
      </c>
      <c r="E4133" s="27">
        <v>3</v>
      </c>
      <c r="F4133" s="27">
        <v>1</v>
      </c>
      <c r="G4133" s="27">
        <v>29</v>
      </c>
      <c r="H4133" s="27"/>
    </row>
    <row r="4139" spans="1:8" ht="15">
      <c r="A4139" s="14" t="s">
        <v>913</v>
      </c>
      <c r="B4139" s="14" t="s">
        <v>914</v>
      </c>
      <c r="C4139" s="14"/>
      <c r="D4139" s="14" t="s">
        <v>915</v>
      </c>
      <c r="E4139" s="14" t="s">
        <v>916</v>
      </c>
      <c r="F4139" s="14" t="s">
        <v>918</v>
      </c>
      <c r="G4139" s="14"/>
      <c r="H4139" s="14" t="s">
        <v>917</v>
      </c>
    </row>
    <row r="4140" spans="1:8" ht="15">
      <c r="A4140" s="14"/>
      <c r="B4140" s="14"/>
      <c r="C4140" s="14"/>
      <c r="D4140" s="14"/>
      <c r="E4140" s="14"/>
      <c r="F4140" s="14"/>
      <c r="G4140" s="14"/>
      <c r="H4140" s="14"/>
    </row>
    <row r="4141" spans="1:8" ht="15">
      <c r="A4141" s="14"/>
      <c r="B4141" s="14"/>
      <c r="C4141" s="14"/>
      <c r="D4141" s="14"/>
      <c r="E4141" s="14"/>
      <c r="F4141" s="14"/>
      <c r="G4141" s="14"/>
      <c r="H4141" s="14"/>
    </row>
    <row r="4142" spans="1:8" ht="15">
      <c r="A4142" s="14"/>
      <c r="B4142" s="14"/>
      <c r="C4142" s="14"/>
      <c r="D4142" s="14"/>
      <c r="E4142" s="14"/>
      <c r="F4142" s="14"/>
      <c r="G4142" s="14"/>
      <c r="H4142" s="14"/>
    </row>
    <row r="4143" spans="1:8" ht="15">
      <c r="A4143" s="14"/>
      <c r="B4143" s="14"/>
      <c r="C4143" s="14"/>
      <c r="D4143" s="14"/>
      <c r="E4143" s="14"/>
      <c r="F4143" s="14"/>
      <c r="G4143" s="14"/>
      <c r="H4143" s="14"/>
    </row>
    <row r="4144" spans="1:8" ht="15">
      <c r="A4144" s="14"/>
      <c r="B4144" s="14"/>
      <c r="C4144" s="14"/>
      <c r="D4144" s="14"/>
      <c r="E4144" s="14"/>
      <c r="F4144" s="14"/>
      <c r="G4144" s="14"/>
      <c r="H4144" s="14"/>
    </row>
    <row r="4145" spans="1:8" ht="15">
      <c r="A4145" s="14"/>
      <c r="B4145" s="14"/>
      <c r="C4145" s="14"/>
      <c r="D4145" s="14"/>
      <c r="E4145" s="14"/>
      <c r="F4145" s="14"/>
      <c r="G4145" s="14"/>
      <c r="H4145" s="14"/>
    </row>
    <row r="4146" spans="1:8" ht="15">
      <c r="A4146" s="14"/>
      <c r="B4146" s="14"/>
      <c r="C4146" s="14"/>
      <c r="D4146" s="14"/>
      <c r="E4146" s="14"/>
      <c r="F4146" s="14"/>
      <c r="G4146" s="14"/>
      <c r="H4146" s="14"/>
    </row>
    <row r="4147" spans="1:8" ht="15">
      <c r="A4147" s="14"/>
      <c r="B4147" s="14"/>
      <c r="C4147" s="14"/>
      <c r="D4147" s="14"/>
      <c r="E4147" s="14"/>
      <c r="F4147" s="14"/>
      <c r="G4147" s="14"/>
      <c r="H4147" s="14"/>
    </row>
    <row r="4148" spans="1:8" ht="15">
      <c r="A4148" s="14"/>
      <c r="B4148" s="14"/>
      <c r="C4148" s="14"/>
      <c r="D4148" s="14"/>
      <c r="E4148" s="14"/>
      <c r="F4148" s="14"/>
      <c r="G4148" s="14"/>
      <c r="H4148" s="14"/>
    </row>
    <row r="4149" spans="1:8" ht="15">
      <c r="A4149" s="14"/>
      <c r="B4149" s="14"/>
      <c r="C4149" s="14"/>
      <c r="D4149" s="14"/>
      <c r="E4149" s="14"/>
      <c r="F4149" s="14"/>
      <c r="G4149" s="14"/>
      <c r="H4149" s="14"/>
    </row>
    <row r="4150" spans="1:8" ht="15">
      <c r="A4150" s="14"/>
      <c r="B4150" s="14"/>
      <c r="C4150" s="14"/>
      <c r="D4150" s="14"/>
      <c r="E4150" s="14"/>
      <c r="F4150" s="14"/>
      <c r="G4150" s="14"/>
      <c r="H4150" s="14"/>
    </row>
    <row r="4151" spans="1:8" ht="15">
      <c r="A4151" s="14"/>
      <c r="B4151" s="14"/>
      <c r="C4151" s="14"/>
      <c r="D4151" s="14"/>
      <c r="E4151" s="14"/>
      <c r="F4151" s="14"/>
      <c r="G4151" s="14"/>
      <c r="H4151" s="14"/>
    </row>
    <row r="4152" spans="1:8" ht="15">
      <c r="A4152" s="14"/>
      <c r="B4152" s="14"/>
      <c r="C4152" s="14"/>
      <c r="D4152" s="14"/>
      <c r="E4152" s="14"/>
      <c r="F4152" s="14"/>
      <c r="G4152" s="14"/>
      <c r="H4152" s="14"/>
    </row>
    <row r="4153" spans="1:8" ht="15">
      <c r="A4153" s="14"/>
      <c r="B4153" s="14"/>
      <c r="C4153" s="14"/>
      <c r="D4153" s="14"/>
      <c r="E4153" s="14"/>
      <c r="F4153" s="14"/>
      <c r="G4153" s="14"/>
      <c r="H4153" s="14"/>
    </row>
    <row r="4154" spans="1:8" ht="15">
      <c r="A4154" s="14"/>
      <c r="B4154" s="14"/>
      <c r="C4154" s="14"/>
      <c r="D4154" s="14"/>
      <c r="E4154" s="14"/>
      <c r="F4154" s="14"/>
      <c r="G4154" s="14"/>
      <c r="H4154" s="14"/>
    </row>
    <row r="4158" spans="1:4" ht="15">
      <c r="A4158" s="14" t="s">
        <v>754</v>
      </c>
      <c r="D4158" t="s">
        <v>816</v>
      </c>
    </row>
    <row r="4159" spans="1:4" ht="15">
      <c r="A4159" s="14" t="s">
        <v>1470</v>
      </c>
      <c r="D4159" t="s">
        <v>1877</v>
      </c>
    </row>
    <row r="4160" spans="1:4" ht="15">
      <c r="A4160" s="14" t="s">
        <v>1471</v>
      </c>
      <c r="D4160" t="s">
        <v>1878</v>
      </c>
    </row>
    <row r="4161" spans="1:4" ht="15" customHeight="1">
      <c r="A4161" s="14" t="s">
        <v>1472</v>
      </c>
      <c r="D4161" t="s">
        <v>1351</v>
      </c>
    </row>
    <row r="4162" spans="1:4" ht="15">
      <c r="A4162" s="14" t="s">
        <v>1473</v>
      </c>
      <c r="D4162" t="s">
        <v>797</v>
      </c>
    </row>
    <row r="4164" spans="1:8" ht="15">
      <c r="A4164" s="72" t="s">
        <v>1474</v>
      </c>
      <c r="B4164" s="69" t="s">
        <v>1475</v>
      </c>
      <c r="C4164" s="69"/>
      <c r="D4164" s="72" t="s">
        <v>1478</v>
      </c>
      <c r="E4164" s="72" t="s">
        <v>1479</v>
      </c>
      <c r="F4164" s="72" t="s">
        <v>1480</v>
      </c>
      <c r="G4164" s="72" t="s">
        <v>1481</v>
      </c>
      <c r="H4164" s="72" t="s">
        <v>1482</v>
      </c>
    </row>
    <row r="4165" spans="1:8" ht="15">
      <c r="A4165" s="72"/>
      <c r="B4165" s="24" t="s">
        <v>1477</v>
      </c>
      <c r="C4165" s="24" t="s">
        <v>1476</v>
      </c>
      <c r="D4165" s="72"/>
      <c r="E4165" s="72"/>
      <c r="F4165" s="72"/>
      <c r="G4165" s="72"/>
      <c r="H4165" s="72"/>
    </row>
    <row r="4166" spans="1:8" ht="15">
      <c r="A4166" s="20">
        <v>108</v>
      </c>
      <c r="B4166" s="20" t="s">
        <v>1873</v>
      </c>
      <c r="C4166" s="20" t="s">
        <v>1677</v>
      </c>
      <c r="D4166" s="5">
        <v>27</v>
      </c>
      <c r="E4166" s="5">
        <v>3</v>
      </c>
      <c r="F4166" s="20">
        <v>1</v>
      </c>
      <c r="G4166" s="20">
        <f>D4166+E4166</f>
        <v>30</v>
      </c>
      <c r="H4166" s="20" t="s">
        <v>1330</v>
      </c>
    </row>
    <row r="4167" spans="1:8" ht="15">
      <c r="A4167" s="20">
        <v>113</v>
      </c>
      <c r="B4167" s="20" t="s">
        <v>1678</v>
      </c>
      <c r="C4167" s="20" t="s">
        <v>1679</v>
      </c>
      <c r="D4167" s="5">
        <v>26</v>
      </c>
      <c r="E4167" s="5">
        <v>4</v>
      </c>
      <c r="F4167" s="20">
        <v>0</v>
      </c>
      <c r="G4167" s="20">
        <f aca="true" t="shared" si="28" ref="G4167:G4173">D4167+E4167</f>
        <v>30</v>
      </c>
      <c r="H4167" s="20" t="s">
        <v>1331</v>
      </c>
    </row>
    <row r="4168" spans="1:8" ht="15">
      <c r="A4168" s="20">
        <v>118</v>
      </c>
      <c r="B4168" s="20" t="s">
        <v>1680</v>
      </c>
      <c r="C4168" s="20" t="s">
        <v>1681</v>
      </c>
      <c r="D4168" s="5">
        <v>26</v>
      </c>
      <c r="E4168" s="5">
        <v>5</v>
      </c>
      <c r="F4168" s="20">
        <v>0</v>
      </c>
      <c r="G4168" s="20">
        <f t="shared" si="28"/>
        <v>31</v>
      </c>
      <c r="H4168" s="20" t="s">
        <v>1339</v>
      </c>
    </row>
    <row r="4169" spans="1:8" ht="15">
      <c r="A4169" s="20">
        <v>125</v>
      </c>
      <c r="B4169" s="20" t="s">
        <v>1557</v>
      </c>
      <c r="C4169" s="20" t="s">
        <v>1558</v>
      </c>
      <c r="D4169" s="5">
        <v>27</v>
      </c>
      <c r="E4169" s="5">
        <v>3</v>
      </c>
      <c r="F4169" s="20">
        <v>1</v>
      </c>
      <c r="G4169" s="20">
        <f t="shared" si="28"/>
        <v>30</v>
      </c>
      <c r="H4169" s="20" t="s">
        <v>1321</v>
      </c>
    </row>
    <row r="4170" spans="1:8" ht="15">
      <c r="A4170" s="20">
        <v>128</v>
      </c>
      <c r="B4170" s="20" t="s">
        <v>1559</v>
      </c>
      <c r="C4170" s="20" t="s">
        <v>1560</v>
      </c>
      <c r="D4170" s="5">
        <v>25</v>
      </c>
      <c r="E4170" s="5">
        <v>5</v>
      </c>
      <c r="F4170" s="20">
        <v>1</v>
      </c>
      <c r="G4170" s="20">
        <f t="shared" si="28"/>
        <v>30</v>
      </c>
      <c r="H4170" s="20" t="s">
        <v>1322</v>
      </c>
    </row>
    <row r="4171" spans="1:8" ht="15">
      <c r="A4171" s="20">
        <v>131</v>
      </c>
      <c r="B4171" s="20" t="s">
        <v>1561</v>
      </c>
      <c r="C4171" s="20" t="s">
        <v>1562</v>
      </c>
      <c r="D4171" s="5">
        <v>26</v>
      </c>
      <c r="E4171" s="5">
        <v>4</v>
      </c>
      <c r="F4171" s="20">
        <v>0</v>
      </c>
      <c r="G4171" s="20">
        <f t="shared" si="28"/>
        <v>30</v>
      </c>
      <c r="H4171" s="20" t="s">
        <v>1323</v>
      </c>
    </row>
    <row r="4172" spans="1:8" ht="15">
      <c r="A4172" s="20">
        <v>134</v>
      </c>
      <c r="B4172" s="20" t="s">
        <v>1563</v>
      </c>
      <c r="C4172" s="20" t="s">
        <v>1564</v>
      </c>
      <c r="D4172" s="5">
        <v>27</v>
      </c>
      <c r="E4172" s="5">
        <v>4</v>
      </c>
      <c r="F4172" s="20">
        <v>0</v>
      </c>
      <c r="G4172" s="20">
        <f t="shared" si="28"/>
        <v>31</v>
      </c>
      <c r="H4172" s="20" t="s">
        <v>1324</v>
      </c>
    </row>
    <row r="4173" spans="1:8" ht="15">
      <c r="A4173" s="20">
        <v>137</v>
      </c>
      <c r="B4173" s="20" t="s">
        <v>1565</v>
      </c>
      <c r="C4173" s="20" t="s">
        <v>1566</v>
      </c>
      <c r="D4173" s="5">
        <v>26</v>
      </c>
      <c r="E4173" s="5">
        <v>4</v>
      </c>
      <c r="F4173" s="20">
        <v>0</v>
      </c>
      <c r="G4173" s="20">
        <f t="shared" si="28"/>
        <v>30</v>
      </c>
      <c r="H4173" s="20" t="s">
        <v>1008</v>
      </c>
    </row>
    <row r="4174" spans="1:8" ht="15">
      <c r="A4174" s="17"/>
      <c r="B4174" s="17"/>
      <c r="C4174" s="17"/>
      <c r="D4174" s="17">
        <f>SUM(D4166:D4173)</f>
        <v>210</v>
      </c>
      <c r="E4174" s="17">
        <f>SUM(E4166:E4173)</f>
        <v>32</v>
      </c>
      <c r="F4174" s="17">
        <f>SUM(F4166:F4173)</f>
        <v>3</v>
      </c>
      <c r="G4174" s="17">
        <f>SUM(G4166:G4173)</f>
        <v>242</v>
      </c>
      <c r="H4174" s="17"/>
    </row>
    <row r="4175" spans="1:8" ht="15">
      <c r="A4175" s="14"/>
      <c r="B4175" s="14"/>
      <c r="C4175" s="14"/>
      <c r="D4175" s="14"/>
      <c r="E4175" s="14"/>
      <c r="F4175" s="14"/>
      <c r="G4175" s="14"/>
      <c r="H4175" s="14"/>
    </row>
    <row r="4176" spans="1:8" ht="15">
      <c r="A4176" s="14"/>
      <c r="B4176" s="14"/>
      <c r="C4176" s="14"/>
      <c r="D4176" s="14"/>
      <c r="E4176" s="14"/>
      <c r="F4176" s="14"/>
      <c r="G4176" s="14"/>
      <c r="H4176" s="14"/>
    </row>
    <row r="4177" spans="1:8" ht="15">
      <c r="A4177" s="14"/>
      <c r="B4177" s="14"/>
      <c r="C4177" s="14"/>
      <c r="D4177" s="14"/>
      <c r="E4177" s="14"/>
      <c r="F4177" s="14"/>
      <c r="G4177" s="14"/>
      <c r="H4177" s="14"/>
    </row>
    <row r="4178" spans="1:8" ht="15">
      <c r="A4178" s="14"/>
      <c r="B4178" s="14"/>
      <c r="C4178" s="14"/>
      <c r="D4178" s="14"/>
      <c r="E4178" s="14"/>
      <c r="F4178" s="14"/>
      <c r="G4178" s="14"/>
      <c r="H4178" s="14"/>
    </row>
    <row r="4180" spans="1:8" ht="15">
      <c r="A4180" s="14"/>
      <c r="B4180" s="14"/>
      <c r="C4180" s="14"/>
      <c r="D4180" s="14"/>
      <c r="E4180" s="14"/>
      <c r="F4180" s="14"/>
      <c r="G4180" s="14"/>
      <c r="H4180" s="14"/>
    </row>
    <row r="4181" spans="1:8" ht="15">
      <c r="A4181" s="14"/>
      <c r="B4181" s="14"/>
      <c r="C4181" s="14"/>
      <c r="D4181" s="14"/>
      <c r="E4181" s="14"/>
      <c r="F4181" s="14"/>
      <c r="G4181" s="14"/>
      <c r="H4181" s="14"/>
    </row>
    <row r="4182" spans="1:8" ht="15">
      <c r="A4182" s="14" t="s">
        <v>913</v>
      </c>
      <c r="B4182" s="14" t="s">
        <v>914</v>
      </c>
      <c r="C4182" s="14"/>
      <c r="D4182" s="14" t="s">
        <v>915</v>
      </c>
      <c r="E4182" s="14" t="s">
        <v>916</v>
      </c>
      <c r="F4182" s="14" t="s">
        <v>918</v>
      </c>
      <c r="G4182" s="14"/>
      <c r="H4182" s="14" t="s">
        <v>917</v>
      </c>
    </row>
    <row r="4183" spans="1:8" ht="15">
      <c r="A4183" s="14"/>
      <c r="B4183" s="14"/>
      <c r="C4183" s="14"/>
      <c r="D4183" s="14"/>
      <c r="E4183" s="14"/>
      <c r="F4183" s="14"/>
      <c r="G4183" s="14"/>
      <c r="H4183" s="14"/>
    </row>
    <row r="4184" spans="1:8" ht="15">
      <c r="A4184" s="14"/>
      <c r="B4184" s="14"/>
      <c r="C4184" s="14"/>
      <c r="D4184" s="14"/>
      <c r="E4184" s="14"/>
      <c r="F4184" s="14"/>
      <c r="G4184" s="14"/>
      <c r="H4184" s="14"/>
    </row>
    <row r="4185" spans="1:8" ht="15">
      <c r="A4185" s="14"/>
      <c r="B4185" s="14"/>
      <c r="C4185" s="14"/>
      <c r="D4185" s="14"/>
      <c r="E4185" s="14"/>
      <c r="F4185" s="14"/>
      <c r="G4185" s="14"/>
      <c r="H4185" s="14"/>
    </row>
    <row r="4186" spans="1:8" ht="15">
      <c r="A4186" s="14"/>
      <c r="B4186" s="14"/>
      <c r="C4186" s="14"/>
      <c r="D4186" s="14"/>
      <c r="E4186" s="14"/>
      <c r="F4186" s="14"/>
      <c r="G4186" s="14"/>
      <c r="H4186" s="14"/>
    </row>
    <row r="4187" spans="1:8" ht="15">
      <c r="A4187" s="14"/>
      <c r="B4187" s="14"/>
      <c r="C4187" s="14"/>
      <c r="D4187" s="14"/>
      <c r="E4187" s="14"/>
      <c r="F4187" s="14"/>
      <c r="G4187" s="14"/>
      <c r="H4187" s="14"/>
    </row>
    <row r="4188" spans="1:8" ht="15">
      <c r="A4188" s="14"/>
      <c r="B4188" s="14"/>
      <c r="C4188" s="14"/>
      <c r="D4188" s="14"/>
      <c r="E4188" s="14"/>
      <c r="F4188" s="14"/>
      <c r="G4188" s="14"/>
      <c r="H4188" s="14"/>
    </row>
    <row r="4189" spans="1:8" ht="15">
      <c r="A4189" s="14"/>
      <c r="B4189" s="14"/>
      <c r="C4189" s="14"/>
      <c r="D4189" s="14"/>
      <c r="E4189" s="14"/>
      <c r="F4189" s="14"/>
      <c r="G4189" s="14"/>
      <c r="H4189" s="14"/>
    </row>
    <row r="4190" spans="1:8" ht="15">
      <c r="A4190" s="14"/>
      <c r="B4190" s="14"/>
      <c r="C4190" s="14"/>
      <c r="D4190" s="14"/>
      <c r="E4190" s="14"/>
      <c r="F4190" s="14"/>
      <c r="G4190" s="14"/>
      <c r="H4190" s="14"/>
    </row>
    <row r="4191" spans="1:8" ht="15">
      <c r="A4191" s="14"/>
      <c r="B4191" s="14"/>
      <c r="C4191" s="14"/>
      <c r="D4191" s="14"/>
      <c r="E4191" s="14"/>
      <c r="F4191" s="14"/>
      <c r="G4191" s="14"/>
      <c r="H4191" s="14"/>
    </row>
    <row r="4192" spans="1:8" ht="15">
      <c r="A4192" s="14" t="s">
        <v>754</v>
      </c>
      <c r="D4192" t="s">
        <v>1049</v>
      </c>
      <c r="G4192" s="14"/>
      <c r="H4192" s="14"/>
    </row>
    <row r="4193" spans="1:8" ht="15">
      <c r="A4193" s="14" t="s">
        <v>1470</v>
      </c>
      <c r="D4193" t="s">
        <v>1352</v>
      </c>
      <c r="G4193" s="14"/>
      <c r="H4193" s="14"/>
    </row>
    <row r="4194" spans="1:8" ht="15">
      <c r="A4194" s="14" t="s">
        <v>1471</v>
      </c>
      <c r="D4194" t="s">
        <v>2090</v>
      </c>
      <c r="G4194" s="14"/>
      <c r="H4194" s="14"/>
    </row>
    <row r="4195" spans="1:8" ht="15">
      <c r="A4195" s="14" t="s">
        <v>1472</v>
      </c>
      <c r="D4195" t="s">
        <v>2089</v>
      </c>
      <c r="G4195" s="14"/>
      <c r="H4195" s="14"/>
    </row>
    <row r="4196" spans="1:8" ht="15">
      <c r="A4196" s="14" t="s">
        <v>1473</v>
      </c>
      <c r="D4196" t="s">
        <v>1333</v>
      </c>
      <c r="G4196" s="14"/>
      <c r="H4196" s="14"/>
    </row>
    <row r="4197" spans="1:8" ht="15">
      <c r="A4197" s="14"/>
      <c r="B4197" s="14"/>
      <c r="C4197" s="14"/>
      <c r="D4197" s="14"/>
      <c r="E4197" s="14"/>
      <c r="F4197" s="14"/>
      <c r="G4197" s="14"/>
      <c r="H4197" s="14"/>
    </row>
    <row r="4198" spans="1:8" ht="15">
      <c r="A4198" s="72" t="s">
        <v>1474</v>
      </c>
      <c r="B4198" s="69" t="s">
        <v>1475</v>
      </c>
      <c r="C4198" s="69"/>
      <c r="D4198" s="72" t="s">
        <v>1478</v>
      </c>
      <c r="E4198" s="72" t="s">
        <v>1479</v>
      </c>
      <c r="F4198" s="72" t="s">
        <v>1480</v>
      </c>
      <c r="G4198" s="72" t="s">
        <v>1481</v>
      </c>
      <c r="H4198" s="72" t="s">
        <v>1482</v>
      </c>
    </row>
    <row r="4199" spans="1:8" ht="15" customHeight="1">
      <c r="A4199" s="72"/>
      <c r="B4199" s="24" t="s">
        <v>1477</v>
      </c>
      <c r="C4199" s="24" t="s">
        <v>1476</v>
      </c>
      <c r="D4199" s="72"/>
      <c r="E4199" s="72"/>
      <c r="F4199" s="72"/>
      <c r="G4199" s="72"/>
      <c r="H4199" s="72"/>
    </row>
    <row r="4200" spans="1:8" ht="15">
      <c r="A4200" s="20">
        <v>152</v>
      </c>
      <c r="B4200" s="20" t="s">
        <v>1895</v>
      </c>
      <c r="C4200" s="20" t="s">
        <v>1896</v>
      </c>
      <c r="D4200" s="5">
        <v>26</v>
      </c>
      <c r="E4200" s="5">
        <v>3</v>
      </c>
      <c r="F4200" s="20">
        <v>1</v>
      </c>
      <c r="G4200" s="20">
        <v>29</v>
      </c>
      <c r="H4200" s="20" t="s">
        <v>1350</v>
      </c>
    </row>
    <row r="4201" spans="1:8" ht="15">
      <c r="A4201" s="17"/>
      <c r="B4201" s="17"/>
      <c r="C4201" s="17"/>
      <c r="D4201" s="17">
        <v>26</v>
      </c>
      <c r="E4201" s="17">
        <v>3</v>
      </c>
      <c r="F4201" s="17">
        <v>1</v>
      </c>
      <c r="G4201" s="17">
        <v>29</v>
      </c>
      <c r="H4201" s="17"/>
    </row>
    <row r="4202" spans="1:8" ht="15">
      <c r="A4202" s="14"/>
      <c r="B4202" s="14"/>
      <c r="C4202" s="14"/>
      <c r="D4202" s="14"/>
      <c r="E4202" s="14"/>
      <c r="F4202" s="14"/>
      <c r="G4202" s="14"/>
      <c r="H4202" s="14"/>
    </row>
    <row r="4203" spans="1:8" ht="15">
      <c r="A4203" s="14"/>
      <c r="B4203" s="14"/>
      <c r="C4203" s="14"/>
      <c r="D4203" s="14"/>
      <c r="E4203" s="14"/>
      <c r="F4203" s="14"/>
      <c r="G4203" s="14"/>
      <c r="H4203" s="14"/>
    </row>
    <row r="4204" spans="1:8" ht="15">
      <c r="A4204" s="14"/>
      <c r="B4204" s="14"/>
      <c r="C4204" s="14"/>
      <c r="D4204" s="14"/>
      <c r="E4204" s="14"/>
      <c r="F4204" s="14"/>
      <c r="G4204" s="14"/>
      <c r="H4204" s="14"/>
    </row>
    <row r="4205" spans="1:8" ht="15">
      <c r="A4205" s="14" t="s">
        <v>913</v>
      </c>
      <c r="B4205" s="14" t="s">
        <v>914</v>
      </c>
      <c r="C4205" s="14"/>
      <c r="D4205" s="14" t="s">
        <v>915</v>
      </c>
      <c r="E4205" s="14" t="s">
        <v>916</v>
      </c>
      <c r="F4205" s="14" t="s">
        <v>918</v>
      </c>
      <c r="G4205" s="14"/>
      <c r="H4205" s="14" t="s">
        <v>917</v>
      </c>
    </row>
    <row r="4206" spans="1:8" ht="15">
      <c r="A4206" s="14"/>
      <c r="B4206" s="14"/>
      <c r="C4206" s="14"/>
      <c r="D4206" s="14"/>
      <c r="E4206" s="14"/>
      <c r="F4206" s="14"/>
      <c r="G4206" s="14"/>
      <c r="H4206" s="14"/>
    </row>
    <row r="4207" spans="1:8" ht="15">
      <c r="A4207" s="14"/>
      <c r="B4207" s="14"/>
      <c r="C4207" s="14"/>
      <c r="D4207" s="14"/>
      <c r="E4207" s="14"/>
      <c r="F4207" s="14"/>
      <c r="G4207" s="14"/>
      <c r="H4207" s="14"/>
    </row>
    <row r="4208" spans="1:8" ht="15">
      <c r="A4208" s="14"/>
      <c r="B4208" s="14"/>
      <c r="C4208" s="14"/>
      <c r="D4208" s="14"/>
      <c r="E4208" s="14"/>
      <c r="F4208" s="14"/>
      <c r="G4208" s="14"/>
      <c r="H4208" s="14"/>
    </row>
    <row r="4209" spans="1:8" ht="15">
      <c r="A4209" s="14"/>
      <c r="B4209" s="14"/>
      <c r="C4209" s="14"/>
      <c r="D4209" s="14"/>
      <c r="E4209" s="14"/>
      <c r="F4209" s="14"/>
      <c r="G4209" s="14"/>
      <c r="H4209" s="14"/>
    </row>
    <row r="4210" spans="1:8" ht="15">
      <c r="A4210" s="14"/>
      <c r="B4210" s="14"/>
      <c r="C4210" s="14"/>
      <c r="D4210" s="14"/>
      <c r="E4210" s="14"/>
      <c r="F4210" s="14"/>
      <c r="G4210" s="14"/>
      <c r="H4210" s="14"/>
    </row>
    <row r="4211" spans="1:8" ht="15">
      <c r="A4211" s="14"/>
      <c r="B4211" s="14"/>
      <c r="C4211" s="14"/>
      <c r="D4211" s="14"/>
      <c r="E4211" s="14"/>
      <c r="F4211" s="14"/>
      <c r="G4211" s="14"/>
      <c r="H4211" s="14"/>
    </row>
    <row r="4212" spans="1:8" ht="15">
      <c r="A4212" s="14"/>
      <c r="B4212" s="14"/>
      <c r="C4212" s="14"/>
      <c r="D4212" s="14"/>
      <c r="E4212" s="14"/>
      <c r="F4212" s="14"/>
      <c r="G4212" s="14"/>
      <c r="H4212" s="14"/>
    </row>
    <row r="4213" spans="1:8" ht="15">
      <c r="A4213" s="14"/>
      <c r="B4213" s="14"/>
      <c r="C4213" s="14"/>
      <c r="D4213" s="14"/>
      <c r="E4213" s="14"/>
      <c r="F4213" s="14"/>
      <c r="G4213" s="14"/>
      <c r="H4213" s="14"/>
    </row>
    <row r="4214" spans="1:8" ht="15">
      <c r="A4214" s="14"/>
      <c r="B4214" s="14"/>
      <c r="C4214" s="14"/>
      <c r="D4214" s="14"/>
      <c r="E4214" s="14"/>
      <c r="F4214" s="14"/>
      <c r="G4214" s="14"/>
      <c r="H4214" s="14"/>
    </row>
    <row r="4215" spans="1:8" ht="15">
      <c r="A4215" s="14"/>
      <c r="B4215" s="14"/>
      <c r="C4215" s="14"/>
      <c r="D4215" s="14"/>
      <c r="E4215" s="14"/>
      <c r="F4215" s="14"/>
      <c r="G4215" s="14"/>
      <c r="H4215" s="14"/>
    </row>
    <row r="4216" spans="1:8" ht="15">
      <c r="A4216" s="14"/>
      <c r="B4216" s="14"/>
      <c r="C4216" s="14"/>
      <c r="D4216" s="14"/>
      <c r="E4216" s="14"/>
      <c r="F4216" s="14"/>
      <c r="G4216" s="14"/>
      <c r="H4216" s="14"/>
    </row>
    <row r="4217" spans="1:8" ht="15">
      <c r="A4217" s="14"/>
      <c r="B4217" s="14"/>
      <c r="C4217" s="14"/>
      <c r="D4217" s="14"/>
      <c r="E4217" s="14"/>
      <c r="F4217" s="14"/>
      <c r="G4217" s="14"/>
      <c r="H4217" s="14"/>
    </row>
    <row r="4218" spans="1:8" ht="15">
      <c r="A4218" s="14"/>
      <c r="B4218" s="14"/>
      <c r="C4218" s="14"/>
      <c r="D4218" s="14"/>
      <c r="E4218" s="14"/>
      <c r="F4218" s="14"/>
      <c r="G4218" s="14"/>
      <c r="H4218" s="14"/>
    </row>
    <row r="4219" spans="1:8" ht="15">
      <c r="A4219" s="14"/>
      <c r="B4219" s="14"/>
      <c r="C4219" s="14"/>
      <c r="D4219" s="14"/>
      <c r="E4219" s="14"/>
      <c r="F4219" s="14"/>
      <c r="G4219" s="14"/>
      <c r="H4219" s="14"/>
    </row>
    <row r="4220" spans="1:8" ht="15">
      <c r="A4220" s="14"/>
      <c r="B4220" s="14"/>
      <c r="C4220" s="14"/>
      <c r="D4220" s="14"/>
      <c r="E4220" s="14"/>
      <c r="F4220" s="14"/>
      <c r="G4220" s="14"/>
      <c r="H4220" s="14"/>
    </row>
    <row r="4221" spans="1:8" ht="15">
      <c r="A4221" s="14"/>
      <c r="B4221" s="14"/>
      <c r="C4221" s="14"/>
      <c r="D4221" s="14"/>
      <c r="E4221" s="14"/>
      <c r="F4221" s="14"/>
      <c r="G4221" s="14"/>
      <c r="H4221" s="14"/>
    </row>
    <row r="4222" spans="1:8" ht="15">
      <c r="A4222" s="14"/>
      <c r="B4222" s="14"/>
      <c r="C4222" s="14"/>
      <c r="D4222" s="14"/>
      <c r="E4222" s="14"/>
      <c r="F4222" s="14"/>
      <c r="G4222" s="14"/>
      <c r="H4222" s="14"/>
    </row>
    <row r="4223" spans="1:8" ht="15">
      <c r="A4223" s="14"/>
      <c r="B4223" s="14"/>
      <c r="C4223" s="14"/>
      <c r="D4223" s="14"/>
      <c r="E4223" s="14"/>
      <c r="F4223" s="14"/>
      <c r="G4223" s="14"/>
      <c r="H4223" s="14"/>
    </row>
    <row r="4224" spans="1:8" ht="15">
      <c r="A4224" s="14"/>
      <c r="B4224" s="14"/>
      <c r="C4224" s="14"/>
      <c r="D4224" s="14"/>
      <c r="E4224" s="14"/>
      <c r="F4224" s="14"/>
      <c r="G4224" s="14"/>
      <c r="H4224" s="14"/>
    </row>
    <row r="4225" spans="1:8" ht="15">
      <c r="A4225" s="14"/>
      <c r="B4225" s="14"/>
      <c r="C4225" s="14"/>
      <c r="D4225" s="14"/>
      <c r="E4225" s="14"/>
      <c r="F4225" s="14"/>
      <c r="G4225" s="14"/>
      <c r="H4225" s="14"/>
    </row>
    <row r="4226" spans="1:8" ht="15">
      <c r="A4226" s="14"/>
      <c r="B4226" s="14"/>
      <c r="C4226" s="14"/>
      <c r="D4226" s="14"/>
      <c r="E4226" s="14"/>
      <c r="F4226" s="14"/>
      <c r="G4226" s="14"/>
      <c r="H4226" s="14"/>
    </row>
    <row r="4227" spans="1:8" ht="15">
      <c r="A4227" s="14"/>
      <c r="B4227" s="14"/>
      <c r="C4227" s="14"/>
      <c r="D4227" s="14"/>
      <c r="E4227" s="14"/>
      <c r="F4227" s="14"/>
      <c r="G4227" s="14"/>
      <c r="H4227" s="14"/>
    </row>
    <row r="4229" spans="1:4" ht="15">
      <c r="A4229" s="14" t="s">
        <v>754</v>
      </c>
      <c r="D4229" t="s">
        <v>1049</v>
      </c>
    </row>
    <row r="4230" spans="1:4" ht="15">
      <c r="A4230" s="14" t="s">
        <v>1470</v>
      </c>
      <c r="D4230" t="s">
        <v>1675</v>
      </c>
    </row>
    <row r="4231" spans="1:4" ht="15">
      <c r="A4231" s="14" t="s">
        <v>1471</v>
      </c>
      <c r="D4231" t="s">
        <v>1676</v>
      </c>
    </row>
    <row r="4232" spans="1:4" ht="15">
      <c r="A4232" s="14" t="s">
        <v>1472</v>
      </c>
      <c r="D4232" t="s">
        <v>933</v>
      </c>
    </row>
    <row r="4233" spans="1:4" ht="15">
      <c r="A4233" s="14" t="s">
        <v>1473</v>
      </c>
      <c r="D4233" t="s">
        <v>1333</v>
      </c>
    </row>
    <row r="4235" spans="1:8" ht="15" customHeight="1">
      <c r="A4235" s="72" t="s">
        <v>1474</v>
      </c>
      <c r="B4235" s="69" t="s">
        <v>1475</v>
      </c>
      <c r="C4235" s="69"/>
      <c r="D4235" s="72" t="s">
        <v>1478</v>
      </c>
      <c r="E4235" s="72" t="s">
        <v>1479</v>
      </c>
      <c r="F4235" s="72" t="s">
        <v>1480</v>
      </c>
      <c r="G4235" s="72" t="s">
        <v>1481</v>
      </c>
      <c r="H4235" s="72" t="s">
        <v>1482</v>
      </c>
    </row>
    <row r="4236" spans="1:8" ht="15">
      <c r="A4236" s="72"/>
      <c r="B4236" s="24" t="s">
        <v>1477</v>
      </c>
      <c r="C4236" s="24" t="s">
        <v>1476</v>
      </c>
      <c r="D4236" s="72"/>
      <c r="E4236" s="72"/>
      <c r="F4236" s="72"/>
      <c r="G4236" s="72"/>
      <c r="H4236" s="72"/>
    </row>
    <row r="4237" spans="1:8" ht="15">
      <c r="A4237" s="20">
        <v>108</v>
      </c>
      <c r="B4237" s="20" t="s">
        <v>1329</v>
      </c>
      <c r="C4237" s="20" t="s">
        <v>1677</v>
      </c>
      <c r="D4237" s="5">
        <v>9</v>
      </c>
      <c r="E4237" s="5">
        <v>0</v>
      </c>
      <c r="F4237" s="20">
        <v>1</v>
      </c>
      <c r="G4237" s="20">
        <f aca="true" t="shared" si="29" ref="G4237:G4244">D4237+E4237</f>
        <v>9</v>
      </c>
      <c r="H4237" s="20" t="s">
        <v>1330</v>
      </c>
    </row>
    <row r="4238" spans="1:8" ht="15">
      <c r="A4238" s="20">
        <v>113</v>
      </c>
      <c r="B4238" s="20" t="s">
        <v>1678</v>
      </c>
      <c r="C4238" s="20" t="s">
        <v>1679</v>
      </c>
      <c r="D4238" s="5">
        <v>26</v>
      </c>
      <c r="E4238" s="5">
        <v>4</v>
      </c>
      <c r="F4238" s="20">
        <v>0</v>
      </c>
      <c r="G4238" s="20">
        <f t="shared" si="29"/>
        <v>30</v>
      </c>
      <c r="H4238" s="20" t="s">
        <v>1331</v>
      </c>
    </row>
    <row r="4239" spans="1:8" ht="15">
      <c r="A4239" s="20">
        <v>118</v>
      </c>
      <c r="B4239" s="20" t="s">
        <v>1680</v>
      </c>
      <c r="C4239" s="20" t="s">
        <v>1681</v>
      </c>
      <c r="D4239" s="5">
        <v>26</v>
      </c>
      <c r="E4239" s="5">
        <v>5</v>
      </c>
      <c r="F4239" s="20">
        <v>0</v>
      </c>
      <c r="G4239" s="20">
        <f t="shared" si="29"/>
        <v>31</v>
      </c>
      <c r="H4239" s="20" t="s">
        <v>1332</v>
      </c>
    </row>
    <row r="4240" spans="1:8" ht="15">
      <c r="A4240" s="20">
        <v>125</v>
      </c>
      <c r="B4240" s="20" t="s">
        <v>1557</v>
      </c>
      <c r="C4240" s="20" t="s">
        <v>1558</v>
      </c>
      <c r="D4240" s="5">
        <v>27</v>
      </c>
      <c r="E4240" s="5">
        <v>3</v>
      </c>
      <c r="F4240" s="20">
        <v>1</v>
      </c>
      <c r="G4240" s="20">
        <f t="shared" si="29"/>
        <v>30</v>
      </c>
      <c r="H4240" s="20" t="s">
        <v>1321</v>
      </c>
    </row>
    <row r="4241" spans="1:8" ht="15">
      <c r="A4241" s="20">
        <v>128</v>
      </c>
      <c r="B4241" s="20" t="s">
        <v>1559</v>
      </c>
      <c r="C4241" s="20" t="s">
        <v>1560</v>
      </c>
      <c r="D4241" s="5">
        <v>26</v>
      </c>
      <c r="E4241" s="5">
        <v>5</v>
      </c>
      <c r="F4241" s="20">
        <v>0</v>
      </c>
      <c r="G4241" s="20">
        <f t="shared" si="29"/>
        <v>31</v>
      </c>
      <c r="H4241" s="20" t="s">
        <v>1322</v>
      </c>
    </row>
    <row r="4242" spans="1:8" ht="15">
      <c r="A4242" s="20">
        <v>131</v>
      </c>
      <c r="B4242" s="20" t="s">
        <v>1561</v>
      </c>
      <c r="C4242" s="20" t="s">
        <v>1562</v>
      </c>
      <c r="D4242" s="5">
        <v>26</v>
      </c>
      <c r="E4242" s="5">
        <v>4</v>
      </c>
      <c r="F4242" s="20">
        <v>0</v>
      </c>
      <c r="G4242" s="20">
        <f t="shared" si="29"/>
        <v>30</v>
      </c>
      <c r="H4242" s="20" t="s">
        <v>1323</v>
      </c>
    </row>
    <row r="4243" spans="1:8" ht="15">
      <c r="A4243" s="20">
        <v>134</v>
      </c>
      <c r="B4243" s="20" t="s">
        <v>1563</v>
      </c>
      <c r="C4243" s="20" t="s">
        <v>1564</v>
      </c>
      <c r="D4243" s="5">
        <v>27</v>
      </c>
      <c r="E4243" s="5">
        <v>4</v>
      </c>
      <c r="F4243" s="20">
        <v>0</v>
      </c>
      <c r="G4243" s="20">
        <f t="shared" si="29"/>
        <v>31</v>
      </c>
      <c r="H4243" s="20" t="s">
        <v>1008</v>
      </c>
    </row>
    <row r="4244" spans="1:8" ht="15">
      <c r="A4244" s="20">
        <v>137</v>
      </c>
      <c r="B4244" s="20" t="s">
        <v>1565</v>
      </c>
      <c r="C4244" s="20" t="s">
        <v>1566</v>
      </c>
      <c r="D4244" s="5">
        <v>26</v>
      </c>
      <c r="E4244" s="5">
        <v>4</v>
      </c>
      <c r="F4244" s="20">
        <v>0</v>
      </c>
      <c r="G4244" s="20">
        <f t="shared" si="29"/>
        <v>30</v>
      </c>
      <c r="H4244" s="20" t="s">
        <v>1008</v>
      </c>
    </row>
    <row r="4245" spans="1:8" ht="15">
      <c r="A4245" s="2"/>
      <c r="B4245" s="2"/>
      <c r="C4245" s="2"/>
      <c r="D4245" s="17">
        <f>SUM(D4237:D4244)</f>
        <v>193</v>
      </c>
      <c r="E4245" s="17">
        <f>SUM(E4237:E4244)</f>
        <v>29</v>
      </c>
      <c r="F4245" s="17">
        <f>SUM(F4237:F4244)</f>
        <v>2</v>
      </c>
      <c r="G4245" s="17">
        <f>SUM(G4237:G4244)</f>
        <v>222</v>
      </c>
      <c r="H4245" s="2"/>
    </row>
    <row r="4250" spans="1:8" ht="15">
      <c r="A4250" s="14"/>
      <c r="B4250" s="14"/>
      <c r="C4250" s="14"/>
      <c r="D4250" s="14"/>
      <c r="E4250" s="14"/>
      <c r="F4250" s="14"/>
      <c r="G4250" s="14"/>
      <c r="H4250" s="14"/>
    </row>
    <row r="4251" spans="1:8" ht="15">
      <c r="A4251" s="14"/>
      <c r="B4251" s="14"/>
      <c r="C4251" s="14"/>
      <c r="D4251" s="14"/>
      <c r="E4251" s="14"/>
      <c r="F4251" s="14"/>
      <c r="G4251" s="14"/>
      <c r="H4251" s="14"/>
    </row>
    <row r="4252" spans="1:8" ht="15">
      <c r="A4252" s="14" t="s">
        <v>913</v>
      </c>
      <c r="B4252" s="14" t="s">
        <v>914</v>
      </c>
      <c r="C4252" s="14"/>
      <c r="D4252" s="14" t="s">
        <v>915</v>
      </c>
      <c r="E4252" s="14" t="s">
        <v>916</v>
      </c>
      <c r="F4252" s="14" t="s">
        <v>918</v>
      </c>
      <c r="G4252" s="14"/>
      <c r="H4252" s="14" t="s">
        <v>917</v>
      </c>
    </row>
    <row r="4253" spans="1:8" ht="15">
      <c r="A4253" s="14"/>
      <c r="B4253" s="14"/>
      <c r="C4253" s="14"/>
      <c r="D4253" s="14"/>
      <c r="E4253" s="14"/>
      <c r="F4253" s="14"/>
      <c r="G4253" s="14"/>
      <c r="H4253" s="14"/>
    </row>
    <row r="4254" spans="1:8" ht="15">
      <c r="A4254" s="14"/>
      <c r="B4254" s="14"/>
      <c r="C4254" s="14"/>
      <c r="D4254" s="14"/>
      <c r="E4254" s="14"/>
      <c r="F4254" s="14"/>
      <c r="G4254" s="14"/>
      <c r="H4254" s="14"/>
    </row>
    <row r="4255" spans="1:8" ht="15">
      <c r="A4255" s="14"/>
      <c r="B4255" s="14"/>
      <c r="C4255" s="14"/>
      <c r="D4255" s="14"/>
      <c r="E4255" s="14"/>
      <c r="F4255" s="14"/>
      <c r="G4255" s="14"/>
      <c r="H4255" s="14"/>
    </row>
    <row r="4256" spans="1:8" ht="15">
      <c r="A4256" s="14"/>
      <c r="B4256" s="14"/>
      <c r="C4256" s="14"/>
      <c r="D4256" s="14"/>
      <c r="E4256" s="14"/>
      <c r="F4256" s="14"/>
      <c r="G4256" s="14"/>
      <c r="H4256" s="14"/>
    </row>
    <row r="4257" spans="1:8" ht="15">
      <c r="A4257" s="14"/>
      <c r="B4257" s="14"/>
      <c r="C4257" s="14"/>
      <c r="D4257" s="14"/>
      <c r="E4257" s="14"/>
      <c r="F4257" s="14"/>
      <c r="G4257" s="14"/>
      <c r="H4257" s="14"/>
    </row>
    <row r="4258" spans="1:8" ht="15">
      <c r="A4258" s="14"/>
      <c r="B4258" s="14"/>
      <c r="C4258" s="14"/>
      <c r="D4258" s="14"/>
      <c r="E4258" s="14"/>
      <c r="F4258" s="14"/>
      <c r="G4258" s="14"/>
      <c r="H4258" s="14"/>
    </row>
    <row r="4259" spans="1:8" ht="15">
      <c r="A4259" s="14"/>
      <c r="B4259" s="14"/>
      <c r="C4259" s="14"/>
      <c r="D4259" s="14"/>
      <c r="E4259" s="14"/>
      <c r="F4259" s="14"/>
      <c r="G4259" s="14"/>
      <c r="H4259" s="14"/>
    </row>
    <row r="4260" spans="1:8" ht="15">
      <c r="A4260" s="14"/>
      <c r="B4260" s="14"/>
      <c r="C4260" s="14"/>
      <c r="D4260" s="14"/>
      <c r="E4260" s="14"/>
      <c r="F4260" s="14"/>
      <c r="G4260" s="14"/>
      <c r="H4260" s="14"/>
    </row>
    <row r="4261" spans="1:8" ht="15">
      <c r="A4261" s="14"/>
      <c r="B4261" s="14"/>
      <c r="C4261" s="14"/>
      <c r="D4261" s="14"/>
      <c r="E4261" s="14"/>
      <c r="F4261" s="14"/>
      <c r="G4261" s="14"/>
      <c r="H4261" s="14"/>
    </row>
    <row r="4264" spans="1:4" ht="15">
      <c r="A4264" s="14" t="s">
        <v>752</v>
      </c>
      <c r="C4264" t="s">
        <v>1483</v>
      </c>
      <c r="D4264" t="s">
        <v>816</v>
      </c>
    </row>
    <row r="4265" spans="1:4" ht="15">
      <c r="A4265" s="14" t="s">
        <v>1470</v>
      </c>
      <c r="D4265" t="s">
        <v>50</v>
      </c>
    </row>
    <row r="4266" spans="1:4" ht="15">
      <c r="A4266" s="14" t="s">
        <v>1471</v>
      </c>
      <c r="D4266" t="s">
        <v>1877</v>
      </c>
    </row>
    <row r="4267" spans="1:4" ht="15">
      <c r="A4267" s="14" t="s">
        <v>1472</v>
      </c>
      <c r="D4267" t="s">
        <v>51</v>
      </c>
    </row>
    <row r="4268" spans="1:4" ht="15">
      <c r="A4268" s="14" t="s">
        <v>1473</v>
      </c>
      <c r="D4268" s="8" t="s">
        <v>822</v>
      </c>
    </row>
    <row r="4270" spans="1:8" ht="15" customHeight="1">
      <c r="A4270" s="72" t="s">
        <v>1474</v>
      </c>
      <c r="B4270" s="69" t="s">
        <v>1475</v>
      </c>
      <c r="C4270" s="69"/>
      <c r="D4270" s="72" t="s">
        <v>1478</v>
      </c>
      <c r="E4270" s="72" t="s">
        <v>1479</v>
      </c>
      <c r="F4270" s="72" t="s">
        <v>1480</v>
      </c>
      <c r="G4270" s="72" t="s">
        <v>1481</v>
      </c>
      <c r="H4270" s="72" t="s">
        <v>1482</v>
      </c>
    </row>
    <row r="4271" spans="1:8" ht="15">
      <c r="A4271" s="72"/>
      <c r="B4271" s="24" t="s">
        <v>1477</v>
      </c>
      <c r="C4271" s="24" t="s">
        <v>1476</v>
      </c>
      <c r="D4271" s="72"/>
      <c r="E4271" s="72"/>
      <c r="F4271" s="72"/>
      <c r="G4271" s="72"/>
      <c r="H4271" s="72"/>
    </row>
    <row r="4272" spans="1:8" ht="15">
      <c r="A4272" s="20">
        <v>63</v>
      </c>
      <c r="B4272" s="20" t="s">
        <v>52</v>
      </c>
      <c r="C4272" s="20" t="s">
        <v>53</v>
      </c>
      <c r="D4272" s="4">
        <v>26</v>
      </c>
      <c r="E4272" s="4">
        <v>4</v>
      </c>
      <c r="F4272" s="20">
        <v>0</v>
      </c>
      <c r="G4272" s="20">
        <f aca="true" t="shared" si="30" ref="G4272:G4277">D4272+E4272</f>
        <v>30</v>
      </c>
      <c r="H4272" s="20" t="s">
        <v>1360</v>
      </c>
    </row>
    <row r="4273" spans="1:8" ht="15">
      <c r="A4273" s="20">
        <v>67</v>
      </c>
      <c r="B4273" s="20" t="s">
        <v>40</v>
      </c>
      <c r="C4273" s="20" t="s">
        <v>41</v>
      </c>
      <c r="D4273" s="4">
        <v>26</v>
      </c>
      <c r="E4273" s="4">
        <v>5</v>
      </c>
      <c r="F4273" s="20">
        <v>0</v>
      </c>
      <c r="G4273" s="20">
        <f t="shared" si="30"/>
        <v>31</v>
      </c>
      <c r="H4273" s="20" t="s">
        <v>1013</v>
      </c>
    </row>
    <row r="4274" spans="1:8" ht="15">
      <c r="A4274" s="20">
        <v>71</v>
      </c>
      <c r="B4274" s="20" t="s">
        <v>63</v>
      </c>
      <c r="C4274" s="20" t="s">
        <v>1361</v>
      </c>
      <c r="D4274" s="4">
        <v>26</v>
      </c>
      <c r="E4274" s="4">
        <v>4</v>
      </c>
      <c r="F4274" s="20">
        <v>0</v>
      </c>
      <c r="G4274" s="20">
        <f t="shared" si="30"/>
        <v>30</v>
      </c>
      <c r="H4274" s="20" t="s">
        <v>1362</v>
      </c>
    </row>
    <row r="4275" spans="1:8" ht="15">
      <c r="A4275" s="20">
        <v>75</v>
      </c>
      <c r="B4275" s="20" t="s">
        <v>1517</v>
      </c>
      <c r="C4275" s="20" t="s">
        <v>54</v>
      </c>
      <c r="D4275" s="4">
        <v>24</v>
      </c>
      <c r="E4275" s="4">
        <v>3</v>
      </c>
      <c r="F4275" s="20">
        <v>1</v>
      </c>
      <c r="G4275" s="20">
        <f t="shared" si="30"/>
        <v>27</v>
      </c>
      <c r="H4275" s="20" t="s">
        <v>1045</v>
      </c>
    </row>
    <row r="4276" spans="1:8" ht="15">
      <c r="A4276" s="20">
        <v>1</v>
      </c>
      <c r="B4276" s="20" t="s">
        <v>318</v>
      </c>
      <c r="C4276" s="20" t="s">
        <v>319</v>
      </c>
      <c r="D4276" s="4">
        <v>26</v>
      </c>
      <c r="E4276" s="4">
        <v>1</v>
      </c>
      <c r="F4276" s="20">
        <v>3</v>
      </c>
      <c r="G4276" s="20">
        <f t="shared" si="30"/>
        <v>27</v>
      </c>
      <c r="H4276" s="20" t="s">
        <v>1365</v>
      </c>
    </row>
    <row r="4277" spans="1:8" ht="15">
      <c r="A4277" s="20">
        <v>2</v>
      </c>
      <c r="B4277" s="20" t="s">
        <v>55</v>
      </c>
      <c r="C4277" s="20" t="s">
        <v>56</v>
      </c>
      <c r="D4277" s="23">
        <v>27</v>
      </c>
      <c r="E4277" s="23">
        <v>4</v>
      </c>
      <c r="F4277" s="20">
        <v>0</v>
      </c>
      <c r="G4277" s="20">
        <f t="shared" si="30"/>
        <v>31</v>
      </c>
      <c r="H4277" s="20" t="s">
        <v>1042</v>
      </c>
    </row>
    <row r="4278" spans="1:8" ht="15">
      <c r="A4278" s="27"/>
      <c r="B4278" s="27"/>
      <c r="C4278" s="27"/>
      <c r="D4278" s="17">
        <f>SUM(D4272:D4277)</f>
        <v>155</v>
      </c>
      <c r="E4278" s="17">
        <f>SUM(E4272:E4277)</f>
        <v>21</v>
      </c>
      <c r="F4278" s="17">
        <f>SUM(F4272:F4277)</f>
        <v>4</v>
      </c>
      <c r="G4278" s="17">
        <f>SUM(G4272:G4277)</f>
        <v>176</v>
      </c>
      <c r="H4278" s="27"/>
    </row>
    <row r="4279" spans="1:8" ht="15">
      <c r="A4279" s="6"/>
      <c r="B4279" s="6"/>
      <c r="C4279" s="6"/>
      <c r="D4279" s="6"/>
      <c r="E4279" s="6"/>
      <c r="F4279" s="6"/>
      <c r="G4279" s="6"/>
      <c r="H4279" s="6"/>
    </row>
    <row r="4280" spans="1:8" ht="15">
      <c r="A4280" s="6"/>
      <c r="B4280" s="6"/>
      <c r="C4280" s="6"/>
      <c r="D4280" s="6"/>
      <c r="E4280" s="6"/>
      <c r="F4280" s="6"/>
      <c r="G4280" s="6"/>
      <c r="H4280" s="6"/>
    </row>
    <row r="4283" spans="1:8" ht="15">
      <c r="A4283" s="14" t="s">
        <v>913</v>
      </c>
      <c r="B4283" s="14" t="s">
        <v>914</v>
      </c>
      <c r="C4283" s="14"/>
      <c r="D4283" s="14" t="s">
        <v>915</v>
      </c>
      <c r="E4283" s="14" t="s">
        <v>916</v>
      </c>
      <c r="F4283" s="14" t="s">
        <v>918</v>
      </c>
      <c r="G4283" s="14"/>
      <c r="H4283" s="14" t="s">
        <v>917</v>
      </c>
    </row>
    <row r="4284" spans="1:8" ht="15">
      <c r="A4284" s="14"/>
      <c r="B4284" s="14"/>
      <c r="C4284" s="14"/>
      <c r="D4284" s="14"/>
      <c r="E4284" s="14"/>
      <c r="F4284" s="14"/>
      <c r="G4284" s="14"/>
      <c r="H4284" s="14"/>
    </row>
    <row r="4285" spans="1:8" ht="15">
      <c r="A4285" s="14"/>
      <c r="B4285" s="14"/>
      <c r="C4285" s="14"/>
      <c r="D4285" s="14"/>
      <c r="E4285" s="14"/>
      <c r="F4285" s="14"/>
      <c r="G4285" s="14"/>
      <c r="H4285" s="14"/>
    </row>
    <row r="4286" spans="1:8" ht="15">
      <c r="A4286" s="14"/>
      <c r="B4286" s="14"/>
      <c r="C4286" s="14"/>
      <c r="D4286" s="14"/>
      <c r="E4286" s="14"/>
      <c r="F4286" s="14"/>
      <c r="G4286" s="14"/>
      <c r="H4286" s="14"/>
    </row>
    <row r="4287" spans="1:8" ht="15">
      <c r="A4287" s="14"/>
      <c r="B4287" s="14"/>
      <c r="C4287" s="14"/>
      <c r="D4287" s="14"/>
      <c r="E4287" s="14"/>
      <c r="F4287" s="14"/>
      <c r="G4287" s="14"/>
      <c r="H4287" s="14"/>
    </row>
    <row r="4288" spans="1:8" ht="15">
      <c r="A4288" s="14"/>
      <c r="B4288" s="14"/>
      <c r="C4288" s="14"/>
      <c r="D4288" s="14"/>
      <c r="E4288" s="14"/>
      <c r="F4288" s="14"/>
      <c r="G4288" s="14"/>
      <c r="H4288" s="14"/>
    </row>
    <row r="4289" spans="1:8" ht="15">
      <c r="A4289" s="14"/>
      <c r="B4289" s="14"/>
      <c r="C4289" s="14"/>
      <c r="D4289" s="14"/>
      <c r="E4289" s="14"/>
      <c r="F4289" s="14"/>
      <c r="G4289" s="14"/>
      <c r="H4289" s="14"/>
    </row>
    <row r="4290" spans="1:8" ht="15">
      <c r="A4290" s="14"/>
      <c r="B4290" s="14"/>
      <c r="C4290" s="14"/>
      <c r="D4290" s="14"/>
      <c r="E4290" s="14"/>
      <c r="F4290" s="14"/>
      <c r="G4290" s="14"/>
      <c r="H4290" s="14"/>
    </row>
    <row r="4291" spans="1:8" ht="15">
      <c r="A4291" s="14"/>
      <c r="B4291" s="14"/>
      <c r="C4291" s="14"/>
      <c r="D4291" s="14"/>
      <c r="E4291" s="14"/>
      <c r="F4291" s="14"/>
      <c r="G4291" s="14"/>
      <c r="H4291" s="14"/>
    </row>
    <row r="4292" spans="1:8" ht="15">
      <c r="A4292" s="14"/>
      <c r="B4292" s="14"/>
      <c r="C4292" s="14"/>
      <c r="D4292" s="14"/>
      <c r="E4292" s="14"/>
      <c r="F4292" s="14"/>
      <c r="G4292" s="14"/>
      <c r="H4292" s="14"/>
    </row>
    <row r="4293" spans="1:8" ht="15">
      <c r="A4293" s="14"/>
      <c r="B4293" s="14"/>
      <c r="C4293" s="14"/>
      <c r="D4293" s="14"/>
      <c r="E4293" s="14"/>
      <c r="F4293" s="14"/>
      <c r="G4293" s="14"/>
      <c r="H4293" s="14"/>
    </row>
    <row r="4294" spans="1:8" ht="15">
      <c r="A4294" s="14"/>
      <c r="B4294" s="14"/>
      <c r="C4294" s="14"/>
      <c r="D4294" s="14"/>
      <c r="E4294" s="14"/>
      <c r="F4294" s="14"/>
      <c r="G4294" s="14"/>
      <c r="H4294" s="14"/>
    </row>
    <row r="4295" spans="1:8" ht="15">
      <c r="A4295" s="14"/>
      <c r="B4295" s="14"/>
      <c r="C4295" s="14"/>
      <c r="D4295" s="14"/>
      <c r="E4295" s="14"/>
      <c r="F4295" s="14"/>
      <c r="G4295" s="14"/>
      <c r="H4295" s="14"/>
    </row>
    <row r="4296" spans="1:4" ht="15">
      <c r="A4296" s="14" t="s">
        <v>754</v>
      </c>
      <c r="D4296" t="s">
        <v>759</v>
      </c>
    </row>
    <row r="4297" spans="1:4" ht="15">
      <c r="A4297" s="14" t="s">
        <v>1470</v>
      </c>
      <c r="D4297" t="s">
        <v>1597</v>
      </c>
    </row>
    <row r="4298" spans="1:4" ht="15">
      <c r="A4298" s="14" t="s">
        <v>1471</v>
      </c>
      <c r="D4298" t="s">
        <v>1596</v>
      </c>
    </row>
    <row r="4299" spans="1:4" ht="15">
      <c r="A4299" s="14" t="s">
        <v>1472</v>
      </c>
      <c r="D4299" t="s">
        <v>1542</v>
      </c>
    </row>
    <row r="4300" spans="1:4" ht="15">
      <c r="A4300" s="14" t="s">
        <v>1473</v>
      </c>
      <c r="D4300" t="s">
        <v>1334</v>
      </c>
    </row>
    <row r="4302" spans="1:8" ht="15">
      <c r="A4302" s="72" t="s">
        <v>1474</v>
      </c>
      <c r="B4302" s="70" t="s">
        <v>1475</v>
      </c>
      <c r="C4302" s="71"/>
      <c r="D4302" s="67" t="s">
        <v>1478</v>
      </c>
      <c r="E4302" s="72" t="s">
        <v>1479</v>
      </c>
      <c r="F4302" s="67" t="s">
        <v>1480</v>
      </c>
      <c r="G4302" s="67" t="s">
        <v>1481</v>
      </c>
      <c r="H4302" s="74" t="s">
        <v>1482</v>
      </c>
    </row>
    <row r="4303" spans="1:8" ht="15">
      <c r="A4303" s="72"/>
      <c r="B4303" s="24" t="s">
        <v>1477</v>
      </c>
      <c r="C4303" s="24" t="s">
        <v>1476</v>
      </c>
      <c r="D4303" s="68"/>
      <c r="E4303" s="72"/>
      <c r="F4303" s="68"/>
      <c r="G4303" s="68"/>
      <c r="H4303" s="75"/>
    </row>
    <row r="4304" spans="1:8" ht="15">
      <c r="A4304" s="18">
        <v>125</v>
      </c>
      <c r="B4304" s="18" t="s">
        <v>1557</v>
      </c>
      <c r="C4304" s="18" t="s">
        <v>1558</v>
      </c>
      <c r="D4304" s="5">
        <v>27</v>
      </c>
      <c r="E4304" s="5">
        <v>3</v>
      </c>
      <c r="F4304" s="22">
        <v>1</v>
      </c>
      <c r="G4304" s="20">
        <f aca="true" t="shared" si="31" ref="G4304:G4311">D4304+E4304</f>
        <v>30</v>
      </c>
      <c r="H4304" s="41" t="s">
        <v>1321</v>
      </c>
    </row>
    <row r="4305" spans="1:8" ht="15">
      <c r="A4305" s="18">
        <v>128</v>
      </c>
      <c r="B4305" s="18" t="s">
        <v>1559</v>
      </c>
      <c r="C4305" s="18" t="s">
        <v>1560</v>
      </c>
      <c r="D4305" s="5">
        <v>26</v>
      </c>
      <c r="E4305" s="5">
        <v>5</v>
      </c>
      <c r="F4305" s="22">
        <v>0</v>
      </c>
      <c r="G4305" s="20">
        <f t="shared" si="31"/>
        <v>31</v>
      </c>
      <c r="H4305" s="41" t="s">
        <v>1322</v>
      </c>
    </row>
    <row r="4306" spans="1:8" ht="15">
      <c r="A4306" s="18">
        <v>131</v>
      </c>
      <c r="B4306" s="18" t="s">
        <v>1561</v>
      </c>
      <c r="C4306" s="18" t="s">
        <v>1562</v>
      </c>
      <c r="D4306" s="5">
        <v>24</v>
      </c>
      <c r="E4306" s="5">
        <v>4</v>
      </c>
      <c r="F4306" s="22">
        <v>2</v>
      </c>
      <c r="G4306" s="20">
        <f t="shared" si="31"/>
        <v>28</v>
      </c>
      <c r="H4306" s="41" t="s">
        <v>1323</v>
      </c>
    </row>
    <row r="4307" spans="1:8" ht="15">
      <c r="A4307" s="18">
        <v>134</v>
      </c>
      <c r="B4307" s="18" t="s">
        <v>1563</v>
      </c>
      <c r="C4307" s="18" t="s">
        <v>1564</v>
      </c>
      <c r="D4307" s="5">
        <v>27</v>
      </c>
      <c r="E4307" s="5">
        <v>4</v>
      </c>
      <c r="F4307" s="22">
        <v>0</v>
      </c>
      <c r="G4307" s="20">
        <f t="shared" si="31"/>
        <v>31</v>
      </c>
      <c r="H4307" s="41" t="s">
        <v>1324</v>
      </c>
    </row>
    <row r="4308" spans="1:8" ht="15">
      <c r="A4308" s="18">
        <v>137</v>
      </c>
      <c r="B4308" s="25" t="s">
        <v>1565</v>
      </c>
      <c r="C4308" s="25" t="s">
        <v>1566</v>
      </c>
      <c r="D4308" s="5">
        <v>26</v>
      </c>
      <c r="E4308" s="5">
        <v>4</v>
      </c>
      <c r="F4308" s="22">
        <v>0</v>
      </c>
      <c r="G4308" s="20">
        <f t="shared" si="31"/>
        <v>30</v>
      </c>
      <c r="H4308" s="41" t="s">
        <v>1008</v>
      </c>
    </row>
    <row r="4309" spans="1:8" ht="15">
      <c r="A4309" s="18">
        <v>140</v>
      </c>
      <c r="B4309" s="25" t="s">
        <v>1567</v>
      </c>
      <c r="C4309" s="25" t="s">
        <v>1572</v>
      </c>
      <c r="D4309" s="5">
        <v>26</v>
      </c>
      <c r="E4309" s="5">
        <v>5</v>
      </c>
      <c r="F4309" s="22">
        <v>0</v>
      </c>
      <c r="G4309" s="20">
        <f t="shared" si="31"/>
        <v>31</v>
      </c>
      <c r="H4309" s="41" t="s">
        <v>1325</v>
      </c>
    </row>
    <row r="4310" spans="1:8" ht="15">
      <c r="A4310" s="18">
        <v>143</v>
      </c>
      <c r="B4310" s="25" t="s">
        <v>1326</v>
      </c>
      <c r="C4310" s="25" t="s">
        <v>1571</v>
      </c>
      <c r="D4310" s="5">
        <v>25</v>
      </c>
      <c r="E4310" s="5">
        <v>3</v>
      </c>
      <c r="F4310" s="22">
        <v>1</v>
      </c>
      <c r="G4310" s="20">
        <f t="shared" si="31"/>
        <v>28</v>
      </c>
      <c r="H4310" s="41" t="s">
        <v>1327</v>
      </c>
    </row>
    <row r="4311" spans="1:8" ht="15">
      <c r="A4311" s="18">
        <v>144</v>
      </c>
      <c r="B4311" s="25" t="s">
        <v>1570</v>
      </c>
      <c r="C4311" s="25" t="s">
        <v>1573</v>
      </c>
      <c r="D4311" s="5">
        <v>24</v>
      </c>
      <c r="E4311" s="5">
        <v>4</v>
      </c>
      <c r="F4311" s="22">
        <v>0</v>
      </c>
      <c r="G4311" s="20">
        <f t="shared" si="31"/>
        <v>28</v>
      </c>
      <c r="H4311" s="41" t="s">
        <v>1328</v>
      </c>
    </row>
    <row r="4312" spans="1:8" ht="15">
      <c r="A4312" s="17"/>
      <c r="B4312" s="17"/>
      <c r="C4312" s="17"/>
      <c r="D4312" s="17">
        <f>SUM(D4304:D4311)</f>
        <v>205</v>
      </c>
      <c r="E4312" s="17">
        <f>SUM(E4304:E4311)</f>
        <v>32</v>
      </c>
      <c r="F4312" s="17">
        <f>SUM(F4304:F4311)</f>
        <v>4</v>
      </c>
      <c r="G4312" s="17">
        <f>SUM(G4304:G4311)</f>
        <v>237</v>
      </c>
      <c r="H4312" s="42"/>
    </row>
    <row r="4313" spans="1:8" ht="15">
      <c r="A4313" s="14"/>
      <c r="B4313" s="14"/>
      <c r="C4313" s="14"/>
      <c r="D4313" s="14"/>
      <c r="E4313" s="14"/>
      <c r="F4313" s="14"/>
      <c r="G4313" s="14"/>
      <c r="H4313" s="14"/>
    </row>
    <row r="4314" spans="1:8" ht="15">
      <c r="A4314" s="14"/>
      <c r="B4314" s="14"/>
      <c r="C4314" s="14"/>
      <c r="D4314" s="14"/>
      <c r="E4314" s="14"/>
      <c r="F4314" s="14"/>
      <c r="G4314" s="14"/>
      <c r="H4314" s="14"/>
    </row>
    <row r="4315" spans="1:8" ht="15">
      <c r="A4315" s="14"/>
      <c r="B4315" s="14"/>
      <c r="C4315" s="14"/>
      <c r="D4315" s="14"/>
      <c r="E4315" s="14"/>
      <c r="F4315" s="14"/>
      <c r="G4315" s="14"/>
      <c r="H4315" s="14"/>
    </row>
    <row r="4316" spans="1:8" ht="15">
      <c r="A4316" s="14"/>
      <c r="B4316" s="14"/>
      <c r="C4316" s="14"/>
      <c r="D4316" s="14"/>
      <c r="E4316" s="14"/>
      <c r="F4316" s="14"/>
      <c r="G4316" s="14"/>
      <c r="H4316" s="14"/>
    </row>
    <row r="4317" spans="1:8" ht="15">
      <c r="A4317" s="14"/>
      <c r="B4317" s="14"/>
      <c r="C4317" s="14"/>
      <c r="D4317" s="14"/>
      <c r="E4317" s="14"/>
      <c r="F4317" s="14"/>
      <c r="G4317" s="14"/>
      <c r="H4317" s="14"/>
    </row>
    <row r="4318" spans="1:8" ht="15">
      <c r="A4318" s="14"/>
      <c r="B4318" s="14"/>
      <c r="C4318" s="14"/>
      <c r="D4318" s="14"/>
      <c r="E4318" s="14"/>
      <c r="F4318" s="14"/>
      <c r="G4318" s="14"/>
      <c r="H4318" s="14"/>
    </row>
    <row r="4319" spans="1:8" ht="15">
      <c r="A4319" s="14" t="s">
        <v>913</v>
      </c>
      <c r="B4319" s="14" t="s">
        <v>914</v>
      </c>
      <c r="C4319" s="14"/>
      <c r="D4319" s="14" t="s">
        <v>915</v>
      </c>
      <c r="E4319" s="14" t="s">
        <v>916</v>
      </c>
      <c r="F4319" s="14" t="s">
        <v>918</v>
      </c>
      <c r="G4319" s="14"/>
      <c r="H4319" s="14" t="s">
        <v>917</v>
      </c>
    </row>
    <row r="4320" spans="1:8" ht="15">
      <c r="A4320" s="14"/>
      <c r="B4320" s="14"/>
      <c r="C4320" s="14"/>
      <c r="D4320" s="14"/>
      <c r="E4320" s="14"/>
      <c r="F4320" s="14"/>
      <c r="G4320" s="14"/>
      <c r="H4320" s="14"/>
    </row>
    <row r="4329" spans="1:4" ht="15">
      <c r="A4329" s="14" t="s">
        <v>752</v>
      </c>
      <c r="C4329" t="s">
        <v>1483</v>
      </c>
      <c r="D4329" t="s">
        <v>816</v>
      </c>
    </row>
    <row r="4330" spans="1:4" ht="15">
      <c r="A4330" s="14" t="s">
        <v>1470</v>
      </c>
      <c r="D4330" t="s">
        <v>57</v>
      </c>
    </row>
    <row r="4331" spans="1:4" ht="15">
      <c r="A4331" s="14" t="s">
        <v>1471</v>
      </c>
      <c r="D4331" t="s">
        <v>58</v>
      </c>
    </row>
    <row r="4332" spans="1:4" ht="15">
      <c r="A4332" s="14" t="s">
        <v>1472</v>
      </c>
      <c r="D4332" t="s">
        <v>59</v>
      </c>
    </row>
    <row r="4333" spans="1:4" ht="15">
      <c r="A4333" s="14" t="s">
        <v>1473</v>
      </c>
      <c r="D4333" t="s">
        <v>836</v>
      </c>
    </row>
    <row r="4335" spans="1:8" ht="15" customHeight="1">
      <c r="A4335" s="72" t="s">
        <v>1474</v>
      </c>
      <c r="B4335" s="69" t="s">
        <v>1475</v>
      </c>
      <c r="C4335" s="69"/>
      <c r="D4335" s="72" t="s">
        <v>1478</v>
      </c>
      <c r="E4335" s="72" t="s">
        <v>1479</v>
      </c>
      <c r="F4335" s="72" t="s">
        <v>1480</v>
      </c>
      <c r="G4335" s="72" t="s">
        <v>1481</v>
      </c>
      <c r="H4335" s="72" t="s">
        <v>1482</v>
      </c>
    </row>
    <row r="4336" spans="1:8" ht="15">
      <c r="A4336" s="72"/>
      <c r="B4336" s="24" t="s">
        <v>1477</v>
      </c>
      <c r="C4336" s="24" t="s">
        <v>1476</v>
      </c>
      <c r="D4336" s="72"/>
      <c r="E4336" s="72"/>
      <c r="F4336" s="72"/>
      <c r="G4336" s="72"/>
      <c r="H4336" s="72"/>
    </row>
    <row r="4337" spans="1:8" ht="15">
      <c r="A4337" s="20">
        <v>60</v>
      </c>
      <c r="B4337" s="20" t="s">
        <v>60</v>
      </c>
      <c r="C4337" s="20" t="s">
        <v>52</v>
      </c>
      <c r="D4337" s="4">
        <v>27</v>
      </c>
      <c r="E4337" s="4">
        <v>3</v>
      </c>
      <c r="F4337" s="20">
        <v>1</v>
      </c>
      <c r="G4337" s="20">
        <f>D4337+E4337</f>
        <v>30</v>
      </c>
      <c r="H4337" s="20" t="s">
        <v>1363</v>
      </c>
    </row>
    <row r="4338" spans="1:8" ht="15">
      <c r="A4338" s="20">
        <v>64</v>
      </c>
      <c r="B4338" s="20" t="s">
        <v>61</v>
      </c>
      <c r="C4338" s="20" t="s">
        <v>40</v>
      </c>
      <c r="D4338" s="4">
        <v>26</v>
      </c>
      <c r="E4338" s="4">
        <v>4</v>
      </c>
      <c r="F4338" s="20">
        <v>0</v>
      </c>
      <c r="G4338" s="20">
        <f>D4338+E4338</f>
        <v>30</v>
      </c>
      <c r="H4338" s="20" t="s">
        <v>1364</v>
      </c>
    </row>
    <row r="4339" spans="1:8" ht="15">
      <c r="A4339" s="20">
        <v>68</v>
      </c>
      <c r="B4339" s="20" t="s">
        <v>62</v>
      </c>
      <c r="C4339" s="20" t="s">
        <v>63</v>
      </c>
      <c r="D4339" s="4">
        <v>26</v>
      </c>
      <c r="E4339" s="4">
        <v>5</v>
      </c>
      <c r="F4339" s="20">
        <v>0</v>
      </c>
      <c r="G4339" s="20">
        <f>D4339+E4339</f>
        <v>31</v>
      </c>
      <c r="H4339" s="20" t="s">
        <v>1012</v>
      </c>
    </row>
    <row r="4340" spans="1:8" ht="15">
      <c r="A4340" s="27"/>
      <c r="B4340" s="27"/>
      <c r="C4340" s="27"/>
      <c r="D4340" s="17">
        <f>SUM(D4337:D4339)</f>
        <v>79</v>
      </c>
      <c r="E4340" s="17">
        <f>SUM(E4337:E4339)</f>
        <v>12</v>
      </c>
      <c r="F4340" s="17">
        <f>SUM(F4337:F4339)</f>
        <v>1</v>
      </c>
      <c r="G4340" s="17">
        <f>SUM(G4337:G4339)</f>
        <v>91</v>
      </c>
      <c r="H4340" s="27"/>
    </row>
    <row r="4341" spans="1:8" ht="15">
      <c r="A4341" s="6"/>
      <c r="B4341" s="6"/>
      <c r="C4341" s="6"/>
      <c r="D4341" s="6"/>
      <c r="E4341" s="6"/>
      <c r="F4341" s="6"/>
      <c r="G4341" s="6"/>
      <c r="H4341" s="6"/>
    </row>
    <row r="4342" spans="1:8" ht="15">
      <c r="A4342" s="6"/>
      <c r="B4342" s="6"/>
      <c r="C4342" s="6"/>
      <c r="D4342" s="6"/>
      <c r="E4342" s="6"/>
      <c r="F4342" s="6"/>
      <c r="G4342" s="6"/>
      <c r="H4342" s="6"/>
    </row>
    <row r="4348" spans="1:8" ht="15">
      <c r="A4348" s="14" t="s">
        <v>913</v>
      </c>
      <c r="B4348" s="14" t="s">
        <v>914</v>
      </c>
      <c r="C4348" s="14"/>
      <c r="D4348" s="14" t="s">
        <v>915</v>
      </c>
      <c r="E4348" s="14" t="s">
        <v>916</v>
      </c>
      <c r="F4348" s="14" t="s">
        <v>918</v>
      </c>
      <c r="G4348" s="14"/>
      <c r="H4348" s="14" t="s">
        <v>917</v>
      </c>
    </row>
    <row r="4349" spans="1:8" ht="15">
      <c r="A4349" s="14"/>
      <c r="B4349" s="14"/>
      <c r="C4349" s="14"/>
      <c r="D4349" s="14"/>
      <c r="E4349" s="14"/>
      <c r="F4349" s="14"/>
      <c r="G4349" s="14"/>
      <c r="H4349" s="14"/>
    </row>
    <row r="4350" spans="1:8" ht="15">
      <c r="A4350" s="14"/>
      <c r="B4350" s="14"/>
      <c r="C4350" s="14"/>
      <c r="D4350" s="14"/>
      <c r="E4350" s="14"/>
      <c r="F4350" s="14"/>
      <c r="G4350" s="14"/>
      <c r="H4350" s="14"/>
    </row>
    <row r="4351" spans="1:8" ht="15">
      <c r="A4351" s="14"/>
      <c r="B4351" s="14"/>
      <c r="C4351" s="14"/>
      <c r="D4351" s="14"/>
      <c r="E4351" s="14"/>
      <c r="F4351" s="14"/>
      <c r="G4351" s="14"/>
      <c r="H4351" s="14"/>
    </row>
    <row r="4352" spans="1:8" ht="15">
      <c r="A4352" s="14"/>
      <c r="B4352" s="14"/>
      <c r="C4352" s="14"/>
      <c r="D4352" s="14"/>
      <c r="E4352" s="14"/>
      <c r="F4352" s="14"/>
      <c r="G4352" s="14"/>
      <c r="H4352" s="14"/>
    </row>
    <row r="4353" spans="1:8" ht="15">
      <c r="A4353" s="14"/>
      <c r="B4353" s="14"/>
      <c r="C4353" s="14"/>
      <c r="D4353" s="14"/>
      <c r="E4353" s="14"/>
      <c r="F4353" s="14"/>
      <c r="G4353" s="14"/>
      <c r="H4353" s="14"/>
    </row>
    <row r="4354" spans="1:8" ht="15">
      <c r="A4354" s="14"/>
      <c r="B4354" s="14"/>
      <c r="C4354" s="14"/>
      <c r="D4354" s="14"/>
      <c r="E4354" s="14"/>
      <c r="F4354" s="14"/>
      <c r="G4354" s="14"/>
      <c r="H4354" s="14"/>
    </row>
    <row r="4355" spans="1:8" ht="15">
      <c r="A4355" s="14"/>
      <c r="B4355" s="14"/>
      <c r="C4355" s="14"/>
      <c r="D4355" s="14"/>
      <c r="E4355" s="14"/>
      <c r="F4355" s="14"/>
      <c r="G4355" s="14"/>
      <c r="H4355" s="14"/>
    </row>
    <row r="4356" spans="1:8" ht="15">
      <c r="A4356" s="14"/>
      <c r="B4356" s="14"/>
      <c r="C4356" s="14"/>
      <c r="D4356" s="14"/>
      <c r="E4356" s="14"/>
      <c r="F4356" s="14"/>
      <c r="G4356" s="14"/>
      <c r="H4356" s="14"/>
    </row>
    <row r="4357" spans="1:8" ht="15">
      <c r="A4357" s="14"/>
      <c r="B4357" s="14"/>
      <c r="C4357" s="14"/>
      <c r="D4357" s="14"/>
      <c r="E4357" s="14"/>
      <c r="F4357" s="14"/>
      <c r="G4357" s="14"/>
      <c r="H4357" s="14"/>
    </row>
    <row r="4358" spans="1:8" ht="15">
      <c r="A4358" s="14"/>
      <c r="B4358" s="14"/>
      <c r="C4358" s="14"/>
      <c r="D4358" s="14"/>
      <c r="E4358" s="14"/>
      <c r="F4358" s="14"/>
      <c r="G4358" s="14"/>
      <c r="H4358" s="14"/>
    </row>
    <row r="4359" spans="1:8" ht="15">
      <c r="A4359" s="14"/>
      <c r="B4359" s="14"/>
      <c r="C4359" s="14"/>
      <c r="D4359" s="14"/>
      <c r="E4359" s="14"/>
      <c r="F4359" s="14"/>
      <c r="G4359" s="14"/>
      <c r="H4359" s="14"/>
    </row>
    <row r="4360" spans="1:8" ht="15">
      <c r="A4360" s="14"/>
      <c r="B4360" s="14"/>
      <c r="C4360" s="14"/>
      <c r="D4360" s="14"/>
      <c r="E4360" s="14"/>
      <c r="F4360" s="14"/>
      <c r="G4360" s="14"/>
      <c r="H4360" s="14"/>
    </row>
    <row r="4361" ht="15.75" customHeight="1"/>
    <row r="4368" spans="1:4" ht="15">
      <c r="A4368" s="14" t="s">
        <v>752</v>
      </c>
      <c r="C4368" t="s">
        <v>1483</v>
      </c>
      <c r="D4368" t="s">
        <v>816</v>
      </c>
    </row>
    <row r="4369" spans="1:4" ht="15">
      <c r="A4369" s="14" t="s">
        <v>1470</v>
      </c>
      <c r="D4369" t="s">
        <v>78</v>
      </c>
    </row>
    <row r="4370" spans="1:4" ht="15">
      <c r="A4370" s="14" t="s">
        <v>1471</v>
      </c>
      <c r="D4370" t="s">
        <v>847</v>
      </c>
    </row>
    <row r="4371" spans="1:4" ht="15">
      <c r="A4371" s="14" t="s">
        <v>1472</v>
      </c>
      <c r="D4371" t="s">
        <v>848</v>
      </c>
    </row>
    <row r="4372" spans="1:4" ht="15">
      <c r="A4372" s="14" t="s">
        <v>1473</v>
      </c>
      <c r="D4372" t="s">
        <v>1271</v>
      </c>
    </row>
    <row r="4374" spans="1:8" ht="15" customHeight="1">
      <c r="A4374" s="72" t="s">
        <v>1474</v>
      </c>
      <c r="B4374" s="69" t="s">
        <v>1475</v>
      </c>
      <c r="C4374" s="69"/>
      <c r="D4374" s="72" t="s">
        <v>1478</v>
      </c>
      <c r="E4374" s="72" t="s">
        <v>1479</v>
      </c>
      <c r="F4374" s="72" t="s">
        <v>1480</v>
      </c>
      <c r="G4374" s="72" t="s">
        <v>1481</v>
      </c>
      <c r="H4374" s="72" t="s">
        <v>1482</v>
      </c>
    </row>
    <row r="4375" spans="1:8" ht="15">
      <c r="A4375" s="72"/>
      <c r="B4375" s="24" t="s">
        <v>1477</v>
      </c>
      <c r="C4375" s="24" t="s">
        <v>1476</v>
      </c>
      <c r="D4375" s="72"/>
      <c r="E4375" s="72"/>
      <c r="F4375" s="72"/>
      <c r="G4375" s="72"/>
      <c r="H4375" s="72"/>
    </row>
    <row r="4376" spans="1:8" ht="15">
      <c r="A4376" s="20">
        <v>34</v>
      </c>
      <c r="B4376" s="20" t="s">
        <v>64</v>
      </c>
      <c r="C4376" s="20" t="s">
        <v>65</v>
      </c>
      <c r="D4376" s="4">
        <v>26</v>
      </c>
      <c r="E4376" s="4">
        <v>4</v>
      </c>
      <c r="F4376" s="20">
        <v>1</v>
      </c>
      <c r="G4376" s="20">
        <f aca="true" t="shared" si="32" ref="G4376:G4382">D4376+E4376</f>
        <v>30</v>
      </c>
      <c r="H4376" s="20" t="s">
        <v>1366</v>
      </c>
    </row>
    <row r="4377" spans="1:8" ht="15">
      <c r="A4377" s="20">
        <v>39</v>
      </c>
      <c r="B4377" s="20" t="s">
        <v>66</v>
      </c>
      <c r="C4377" s="20" t="s">
        <v>67</v>
      </c>
      <c r="D4377" s="4">
        <v>24</v>
      </c>
      <c r="E4377" s="4">
        <v>3</v>
      </c>
      <c r="F4377" s="20">
        <v>1</v>
      </c>
      <c r="G4377" s="20">
        <f t="shared" si="32"/>
        <v>27</v>
      </c>
      <c r="H4377" s="20" t="s">
        <v>1024</v>
      </c>
    </row>
    <row r="4378" spans="1:8" ht="15">
      <c r="A4378" s="20">
        <v>42</v>
      </c>
      <c r="B4378" s="20" t="s">
        <v>68</v>
      </c>
      <c r="C4378" s="20" t="s">
        <v>69</v>
      </c>
      <c r="D4378" s="4">
        <v>27</v>
      </c>
      <c r="E4378" s="4">
        <v>4</v>
      </c>
      <c r="F4378" s="20">
        <v>0</v>
      </c>
      <c r="G4378" s="20">
        <f t="shared" si="32"/>
        <v>31</v>
      </c>
      <c r="H4378" s="20" t="s">
        <v>1011</v>
      </c>
    </row>
    <row r="4379" spans="1:8" ht="15">
      <c r="A4379" s="20">
        <v>46</v>
      </c>
      <c r="B4379" s="20" t="s">
        <v>70</v>
      </c>
      <c r="C4379" s="20" t="s">
        <v>71</v>
      </c>
      <c r="D4379" s="4">
        <v>24</v>
      </c>
      <c r="E4379" s="4">
        <v>4</v>
      </c>
      <c r="F4379" s="20">
        <v>2</v>
      </c>
      <c r="G4379" s="20">
        <f t="shared" si="32"/>
        <v>28</v>
      </c>
      <c r="H4379" s="20" t="s">
        <v>1022</v>
      </c>
    </row>
    <row r="4380" spans="1:8" ht="15">
      <c r="A4380" s="20">
        <v>36</v>
      </c>
      <c r="B4380" s="20" t="s">
        <v>72</v>
      </c>
      <c r="C4380" s="20" t="s">
        <v>73</v>
      </c>
      <c r="D4380" s="4">
        <v>25</v>
      </c>
      <c r="E4380" s="4">
        <v>4</v>
      </c>
      <c r="F4380" s="20">
        <v>1</v>
      </c>
      <c r="G4380" s="20">
        <f t="shared" si="32"/>
        <v>29</v>
      </c>
      <c r="H4380" s="20" t="s">
        <v>849</v>
      </c>
    </row>
    <row r="4381" spans="1:8" ht="15">
      <c r="A4381" s="20">
        <v>40</v>
      </c>
      <c r="B4381" s="20" t="s">
        <v>74</v>
      </c>
      <c r="C4381" s="20" t="s">
        <v>75</v>
      </c>
      <c r="D4381" s="4">
        <v>27</v>
      </c>
      <c r="E4381" s="4">
        <v>4</v>
      </c>
      <c r="F4381" s="20">
        <v>0</v>
      </c>
      <c r="G4381" s="20">
        <f t="shared" si="32"/>
        <v>31</v>
      </c>
      <c r="H4381" s="20" t="s">
        <v>850</v>
      </c>
    </row>
    <row r="4382" spans="1:8" ht="15">
      <c r="A4382" s="20">
        <v>44</v>
      </c>
      <c r="B4382" s="20" t="s">
        <v>76</v>
      </c>
      <c r="C4382" s="20" t="s">
        <v>77</v>
      </c>
      <c r="D4382" s="4">
        <v>25</v>
      </c>
      <c r="E4382" s="4">
        <v>4</v>
      </c>
      <c r="F4382" s="20">
        <v>1</v>
      </c>
      <c r="G4382" s="20">
        <f t="shared" si="32"/>
        <v>29</v>
      </c>
      <c r="H4382" s="20" t="s">
        <v>1367</v>
      </c>
    </row>
    <row r="4383" spans="1:8" ht="15">
      <c r="A4383" s="20"/>
      <c r="B4383" s="27"/>
      <c r="C4383" s="27"/>
      <c r="D4383" s="17">
        <f>SUM(D4376:D4382)</f>
        <v>178</v>
      </c>
      <c r="E4383" s="17">
        <f>SUM(E4376:E4382)</f>
        <v>27</v>
      </c>
      <c r="F4383" s="17">
        <f>SUM(F4376:F4382)</f>
        <v>6</v>
      </c>
      <c r="G4383" s="17">
        <f>SUM(G4376:G4382)</f>
        <v>205</v>
      </c>
      <c r="H4383" s="27"/>
    </row>
    <row r="4384" spans="1:8" ht="15">
      <c r="A4384" s="6"/>
      <c r="B4384" s="6"/>
      <c r="C4384" s="6"/>
      <c r="D4384" s="6"/>
      <c r="E4384" s="6"/>
      <c r="F4384" s="6"/>
      <c r="G4384" s="6"/>
      <c r="H4384" s="6"/>
    </row>
    <row r="4385" spans="1:8" ht="15">
      <c r="A4385" s="6"/>
      <c r="B4385" s="6"/>
      <c r="C4385" s="6"/>
      <c r="D4385" s="6"/>
      <c r="E4385" s="6"/>
      <c r="F4385" s="6"/>
      <c r="G4385" s="6"/>
      <c r="H4385" s="6"/>
    </row>
    <row r="4391" spans="1:8" ht="15">
      <c r="A4391" s="14" t="s">
        <v>913</v>
      </c>
      <c r="B4391" s="14" t="s">
        <v>914</v>
      </c>
      <c r="C4391" s="14"/>
      <c r="D4391" s="14" t="s">
        <v>915</v>
      </c>
      <c r="E4391" s="14" t="s">
        <v>916</v>
      </c>
      <c r="F4391" s="14" t="s">
        <v>918</v>
      </c>
      <c r="G4391" s="14"/>
      <c r="H4391" s="14" t="s">
        <v>917</v>
      </c>
    </row>
    <row r="4392" spans="1:8" ht="15">
      <c r="A4392" s="14"/>
      <c r="B4392" s="14"/>
      <c r="C4392" s="14"/>
      <c r="D4392" s="14"/>
      <c r="E4392" s="14"/>
      <c r="F4392" s="14"/>
      <c r="G4392" s="14"/>
      <c r="H4392" s="14"/>
    </row>
    <row r="4393" spans="1:8" ht="15">
      <c r="A4393" s="14"/>
      <c r="B4393" s="14"/>
      <c r="C4393" s="14"/>
      <c r="D4393" s="14"/>
      <c r="E4393" s="14"/>
      <c r="F4393" s="14"/>
      <c r="G4393" s="14"/>
      <c r="H4393" s="14"/>
    </row>
    <row r="4394" spans="1:8" ht="15">
      <c r="A4394" s="14"/>
      <c r="B4394" s="14"/>
      <c r="C4394" s="14"/>
      <c r="D4394" s="14"/>
      <c r="E4394" s="14"/>
      <c r="F4394" s="14"/>
      <c r="G4394" s="14"/>
      <c r="H4394" s="14"/>
    </row>
    <row r="4395" spans="1:8" ht="15">
      <c r="A4395" s="14"/>
      <c r="B4395" s="14"/>
      <c r="C4395" s="14"/>
      <c r="D4395" s="14"/>
      <c r="E4395" s="14"/>
      <c r="F4395" s="14"/>
      <c r="G4395" s="14"/>
      <c r="H4395" s="14"/>
    </row>
    <row r="4396" spans="1:8" ht="15">
      <c r="A4396" s="14"/>
      <c r="B4396" s="14"/>
      <c r="C4396" s="14"/>
      <c r="D4396" s="14"/>
      <c r="E4396" s="14"/>
      <c r="F4396" s="14"/>
      <c r="G4396" s="14"/>
      <c r="H4396" s="14"/>
    </row>
    <row r="4397" spans="1:8" ht="15">
      <c r="A4397" s="14"/>
      <c r="B4397" s="14"/>
      <c r="C4397" s="14"/>
      <c r="D4397" s="14"/>
      <c r="E4397" s="14"/>
      <c r="F4397" s="14"/>
      <c r="G4397" s="14"/>
      <c r="H4397" s="14"/>
    </row>
    <row r="4398" spans="1:8" ht="15">
      <c r="A4398" s="14"/>
      <c r="B4398" s="14"/>
      <c r="C4398" s="14"/>
      <c r="D4398" s="14"/>
      <c r="E4398" s="14"/>
      <c r="F4398" s="14"/>
      <c r="G4398" s="14"/>
      <c r="H4398" s="14"/>
    </row>
    <row r="4399" spans="1:8" ht="15">
      <c r="A4399" s="14"/>
      <c r="B4399" s="14"/>
      <c r="C4399" s="14"/>
      <c r="D4399" s="14"/>
      <c r="E4399" s="14"/>
      <c r="F4399" s="14"/>
      <c r="G4399" s="14"/>
      <c r="H4399" s="14"/>
    </row>
    <row r="4400" spans="1:8" ht="15">
      <c r="A4400" s="14"/>
      <c r="B4400" s="14"/>
      <c r="C4400" s="14"/>
      <c r="D4400" s="14"/>
      <c r="E4400" s="14"/>
      <c r="F4400" s="14"/>
      <c r="G4400" s="14"/>
      <c r="H4400" s="14"/>
    </row>
    <row r="4401" spans="1:8" ht="15">
      <c r="A4401" s="14"/>
      <c r="B4401" s="14"/>
      <c r="C4401" s="14"/>
      <c r="D4401" s="14"/>
      <c r="E4401" s="14"/>
      <c r="F4401" s="14"/>
      <c r="G4401" s="14"/>
      <c r="H4401" s="14"/>
    </row>
    <row r="4404" spans="1:4" ht="15">
      <c r="A4404" s="14" t="s">
        <v>752</v>
      </c>
      <c r="D4404" t="s">
        <v>1358</v>
      </c>
    </row>
    <row r="4405" spans="1:4" ht="15">
      <c r="A4405" s="14" t="s">
        <v>1470</v>
      </c>
      <c r="D4405" t="s">
        <v>1953</v>
      </c>
    </row>
    <row r="4406" spans="1:4" ht="15">
      <c r="A4406" s="14" t="s">
        <v>1471</v>
      </c>
      <c r="D4406" t="s">
        <v>1954</v>
      </c>
    </row>
    <row r="4407" spans="1:4" ht="15">
      <c r="A4407" s="14" t="s">
        <v>1472</v>
      </c>
      <c r="D4407" t="s">
        <v>1952</v>
      </c>
    </row>
    <row r="4408" spans="1:4" ht="15">
      <c r="A4408" s="14" t="s">
        <v>1473</v>
      </c>
      <c r="D4408" t="s">
        <v>763</v>
      </c>
    </row>
    <row r="4410" spans="1:8" ht="15">
      <c r="A4410" s="72" t="s">
        <v>1474</v>
      </c>
      <c r="B4410" s="69" t="s">
        <v>1475</v>
      </c>
      <c r="C4410" s="69"/>
      <c r="D4410" s="72" t="s">
        <v>1478</v>
      </c>
      <c r="E4410" s="72" t="s">
        <v>1479</v>
      </c>
      <c r="F4410" s="72" t="s">
        <v>1480</v>
      </c>
      <c r="G4410" s="72" t="s">
        <v>1481</v>
      </c>
      <c r="H4410" s="72" t="s">
        <v>1482</v>
      </c>
    </row>
    <row r="4411" spans="1:8" ht="15">
      <c r="A4411" s="72"/>
      <c r="B4411" s="24" t="s">
        <v>1477</v>
      </c>
      <c r="C4411" s="24" t="s">
        <v>1476</v>
      </c>
      <c r="D4411" s="72"/>
      <c r="E4411" s="72"/>
      <c r="F4411" s="72"/>
      <c r="G4411" s="72"/>
      <c r="H4411" s="72"/>
    </row>
    <row r="4412" spans="1:8" ht="15">
      <c r="A4412" s="20">
        <v>1</v>
      </c>
      <c r="B4412" s="20" t="s">
        <v>1955</v>
      </c>
      <c r="C4412" s="20" t="s">
        <v>1956</v>
      </c>
      <c r="D4412" s="4">
        <v>26</v>
      </c>
      <c r="E4412" s="4">
        <v>4</v>
      </c>
      <c r="F4412" s="20">
        <v>0</v>
      </c>
      <c r="G4412" s="20">
        <f>D4412+E4412</f>
        <v>30</v>
      </c>
      <c r="H4412" s="22" t="s">
        <v>1355</v>
      </c>
    </row>
    <row r="4413" spans="1:8" ht="15">
      <c r="A4413" s="20">
        <v>3</v>
      </c>
      <c r="B4413" s="20" t="s">
        <v>1951</v>
      </c>
      <c r="C4413" s="20" t="s">
        <v>1957</v>
      </c>
      <c r="D4413" s="4">
        <v>26</v>
      </c>
      <c r="E4413" s="4">
        <v>5</v>
      </c>
      <c r="F4413" s="20">
        <v>0</v>
      </c>
      <c r="G4413" s="20">
        <f>D4413+E4413</f>
        <v>31</v>
      </c>
      <c r="H4413" s="22" t="s">
        <v>1356</v>
      </c>
    </row>
    <row r="4414" spans="1:8" ht="15">
      <c r="A4414" s="20">
        <v>5</v>
      </c>
      <c r="B4414" s="20" t="s">
        <v>1958</v>
      </c>
      <c r="C4414" s="20" t="s">
        <v>1959</v>
      </c>
      <c r="D4414" s="4">
        <v>25</v>
      </c>
      <c r="E4414" s="4">
        <v>4</v>
      </c>
      <c r="F4414" s="20">
        <v>0</v>
      </c>
      <c r="G4414" s="20">
        <f>D4414+E4414</f>
        <v>29</v>
      </c>
      <c r="H4414" s="22" t="s">
        <v>1359</v>
      </c>
    </row>
    <row r="4415" spans="1:8" ht="15">
      <c r="A4415" s="20">
        <v>8</v>
      </c>
      <c r="B4415" s="20" t="s">
        <v>1960</v>
      </c>
      <c r="C4415" s="20" t="s">
        <v>1961</v>
      </c>
      <c r="D4415" s="4">
        <v>21</v>
      </c>
      <c r="E4415" s="4">
        <v>2</v>
      </c>
      <c r="F4415" s="20">
        <v>8</v>
      </c>
      <c r="G4415" s="20">
        <f>D4415+E4415</f>
        <v>23</v>
      </c>
      <c r="H4415" s="22" t="s">
        <v>1357</v>
      </c>
    </row>
    <row r="4416" spans="1:8" ht="15">
      <c r="A4416" s="2"/>
      <c r="B4416" s="2"/>
      <c r="C4416" s="2"/>
      <c r="D4416" s="17">
        <f>SUM(D4412:D4415)</f>
        <v>98</v>
      </c>
      <c r="E4416" s="17">
        <f>SUM(E4412:E4415)</f>
        <v>15</v>
      </c>
      <c r="F4416" s="17">
        <f>SUM(F4412:F4415)</f>
        <v>8</v>
      </c>
      <c r="G4416" s="17">
        <f>SUM(G4412:G4415)</f>
        <v>113</v>
      </c>
      <c r="H4416" s="2"/>
    </row>
    <row r="4422" spans="1:8" ht="15">
      <c r="A4422" s="14" t="s">
        <v>913</v>
      </c>
      <c r="B4422" s="14" t="s">
        <v>914</v>
      </c>
      <c r="C4422" s="14"/>
      <c r="D4422" s="14" t="s">
        <v>915</v>
      </c>
      <c r="E4422" s="14" t="s">
        <v>916</v>
      </c>
      <c r="F4422" s="14" t="s">
        <v>918</v>
      </c>
      <c r="G4422" s="14"/>
      <c r="H4422" s="14" t="s">
        <v>917</v>
      </c>
    </row>
    <row r="4423" spans="1:8" ht="15">
      <c r="A4423" s="14"/>
      <c r="B4423" s="14"/>
      <c r="C4423" s="14"/>
      <c r="D4423" s="14"/>
      <c r="E4423" s="14"/>
      <c r="F4423" s="14"/>
      <c r="G4423" s="14"/>
      <c r="H4423" s="14"/>
    </row>
    <row r="4424" spans="1:8" ht="15">
      <c r="A4424" s="14"/>
      <c r="B4424" s="14"/>
      <c r="C4424" s="14"/>
      <c r="D4424" s="14"/>
      <c r="E4424" s="14"/>
      <c r="F4424" s="14"/>
      <c r="G4424" s="14"/>
      <c r="H4424" s="14"/>
    </row>
    <row r="4425" spans="1:8" ht="15">
      <c r="A4425" s="14"/>
      <c r="B4425" s="14"/>
      <c r="C4425" s="14"/>
      <c r="D4425" s="14"/>
      <c r="E4425" s="14"/>
      <c r="F4425" s="14"/>
      <c r="G4425" s="14"/>
      <c r="H4425" s="14"/>
    </row>
    <row r="4426" spans="1:8" ht="15">
      <c r="A4426" s="14"/>
      <c r="B4426" s="14"/>
      <c r="C4426" s="14"/>
      <c r="D4426" s="14"/>
      <c r="E4426" s="14"/>
      <c r="F4426" s="14"/>
      <c r="G4426" s="14"/>
      <c r="H4426" s="14"/>
    </row>
    <row r="4427" spans="1:8" ht="15">
      <c r="A4427" s="14"/>
      <c r="B4427" s="14"/>
      <c r="C4427" s="14"/>
      <c r="D4427" s="14"/>
      <c r="E4427" s="14"/>
      <c r="F4427" s="14"/>
      <c r="G4427" s="14"/>
      <c r="H4427" s="14"/>
    </row>
    <row r="4428" spans="1:8" ht="15">
      <c r="A4428" s="14"/>
      <c r="B4428" s="14"/>
      <c r="C4428" s="14"/>
      <c r="D4428" s="14"/>
      <c r="E4428" s="14"/>
      <c r="F4428" s="14"/>
      <c r="G4428" s="14"/>
      <c r="H4428" s="14"/>
    </row>
    <row r="4435" spans="1:4" ht="15">
      <c r="A4435" s="14" t="s">
        <v>752</v>
      </c>
      <c r="C4435" t="s">
        <v>1483</v>
      </c>
      <c r="D4435" t="s">
        <v>816</v>
      </c>
    </row>
    <row r="4436" spans="1:4" ht="15">
      <c r="A4436" s="14" t="s">
        <v>1470</v>
      </c>
      <c r="D4436" t="s">
        <v>79</v>
      </c>
    </row>
    <row r="4437" spans="1:4" ht="15">
      <c r="A4437" s="14" t="s">
        <v>1471</v>
      </c>
      <c r="D4437" t="s">
        <v>80</v>
      </c>
    </row>
    <row r="4438" spans="1:4" ht="15">
      <c r="A4438" s="14" t="s">
        <v>1472</v>
      </c>
      <c r="D4438" t="s">
        <v>81</v>
      </c>
    </row>
    <row r="4439" spans="1:4" ht="15">
      <c r="A4439" s="14" t="s">
        <v>1473</v>
      </c>
      <c r="D4439" t="s">
        <v>836</v>
      </c>
    </row>
    <row r="4441" spans="1:8" ht="15" customHeight="1">
      <c r="A4441" s="72" t="s">
        <v>1474</v>
      </c>
      <c r="B4441" s="69" t="s">
        <v>1475</v>
      </c>
      <c r="C4441" s="69"/>
      <c r="D4441" s="72" t="s">
        <v>1478</v>
      </c>
      <c r="E4441" s="72" t="s">
        <v>1479</v>
      </c>
      <c r="F4441" s="72" t="s">
        <v>1480</v>
      </c>
      <c r="G4441" s="72" t="s">
        <v>1481</v>
      </c>
      <c r="H4441" s="72" t="s">
        <v>1482</v>
      </c>
    </row>
    <row r="4442" spans="1:8" ht="15">
      <c r="A4442" s="72"/>
      <c r="B4442" s="24" t="s">
        <v>1477</v>
      </c>
      <c r="C4442" s="24" t="s">
        <v>1476</v>
      </c>
      <c r="D4442" s="72"/>
      <c r="E4442" s="72"/>
      <c r="F4442" s="72"/>
      <c r="G4442" s="72"/>
      <c r="H4442" s="72"/>
    </row>
    <row r="4443" spans="1:8" ht="15">
      <c r="A4443" s="20">
        <v>27</v>
      </c>
      <c r="B4443" s="20" t="s">
        <v>83</v>
      </c>
      <c r="C4443" s="20" t="s">
        <v>82</v>
      </c>
      <c r="D4443" s="4">
        <v>27</v>
      </c>
      <c r="E4443" s="4">
        <v>4</v>
      </c>
      <c r="F4443" s="20">
        <v>0</v>
      </c>
      <c r="G4443" s="20">
        <f>D4443+E4443</f>
        <v>31</v>
      </c>
      <c r="H4443" s="20" t="s">
        <v>1368</v>
      </c>
    </row>
    <row r="4444" spans="1:8" ht="15">
      <c r="A4444" s="20">
        <v>33</v>
      </c>
      <c r="B4444" s="20" t="s">
        <v>84</v>
      </c>
      <c r="C4444" s="20" t="s">
        <v>85</v>
      </c>
      <c r="D4444" s="4">
        <v>27</v>
      </c>
      <c r="E4444" s="4">
        <v>4</v>
      </c>
      <c r="F4444" s="20">
        <v>0</v>
      </c>
      <c r="G4444" s="20">
        <f>D4444+E4444</f>
        <v>31</v>
      </c>
      <c r="H4444" s="20" t="s">
        <v>1369</v>
      </c>
    </row>
    <row r="4445" spans="1:8" ht="15">
      <c r="A4445" s="20">
        <v>43</v>
      </c>
      <c r="B4445" s="20" t="s">
        <v>68</v>
      </c>
      <c r="C4445" s="20" t="s">
        <v>69</v>
      </c>
      <c r="D4445" s="4">
        <v>27</v>
      </c>
      <c r="E4445" s="4">
        <v>3</v>
      </c>
      <c r="F4445" s="20">
        <v>1</v>
      </c>
      <c r="G4445" s="20">
        <f>D4445+E4445</f>
        <v>30</v>
      </c>
      <c r="H4445" s="20" t="s">
        <v>1010</v>
      </c>
    </row>
    <row r="4446" spans="1:8" ht="15">
      <c r="A4446" s="20"/>
      <c r="B4446" s="20"/>
      <c r="C4446" s="27"/>
      <c r="D4446" s="31">
        <v>81</v>
      </c>
      <c r="E4446" s="31">
        <v>11</v>
      </c>
      <c r="F4446" s="27">
        <v>1</v>
      </c>
      <c r="G4446" s="27">
        <v>92</v>
      </c>
      <c r="H4446" s="27"/>
    </row>
    <row r="4447" spans="1:8" ht="15">
      <c r="A4447" s="6"/>
      <c r="B4447" s="6"/>
      <c r="C4447" s="6"/>
      <c r="D4447" s="6"/>
      <c r="E4447" s="6"/>
      <c r="F4447" s="6"/>
      <c r="G4447" s="6"/>
      <c r="H4447" s="6"/>
    </row>
    <row r="4448" spans="1:8" ht="15">
      <c r="A4448" s="6"/>
      <c r="B4448" s="6"/>
      <c r="C4448" s="6"/>
      <c r="D4448" s="6"/>
      <c r="E4448" s="6"/>
      <c r="F4448" s="6"/>
      <c r="G4448" s="6"/>
      <c r="H4448" s="6"/>
    </row>
    <row r="4454" spans="1:8" ht="15">
      <c r="A4454" s="14" t="s">
        <v>913</v>
      </c>
      <c r="B4454" s="14" t="s">
        <v>914</v>
      </c>
      <c r="C4454" s="14"/>
      <c r="D4454" s="14" t="s">
        <v>915</v>
      </c>
      <c r="E4454" s="14" t="s">
        <v>916</v>
      </c>
      <c r="F4454" s="14" t="s">
        <v>918</v>
      </c>
      <c r="G4454" s="14"/>
      <c r="H4454" s="14" t="s">
        <v>917</v>
      </c>
    </row>
    <row r="4455" spans="1:8" ht="15">
      <c r="A4455" s="14"/>
      <c r="B4455" s="14"/>
      <c r="C4455" s="14"/>
      <c r="D4455" s="14"/>
      <c r="E4455" s="14"/>
      <c r="F4455" s="14"/>
      <c r="G4455" s="14"/>
      <c r="H4455" s="14"/>
    </row>
    <row r="4456" spans="1:8" ht="15">
      <c r="A4456" s="14"/>
      <c r="B4456" s="14"/>
      <c r="C4456" s="14"/>
      <c r="D4456" s="14"/>
      <c r="E4456" s="14"/>
      <c r="F4456" s="14"/>
      <c r="G4456" s="14"/>
      <c r="H4456" s="14"/>
    </row>
    <row r="4457" spans="1:8" ht="15">
      <c r="A4457" s="14"/>
      <c r="B4457" s="14"/>
      <c r="C4457" s="14"/>
      <c r="D4457" s="14"/>
      <c r="E4457" s="14"/>
      <c r="F4457" s="14"/>
      <c r="G4457" s="14"/>
      <c r="H4457" s="14"/>
    </row>
    <row r="4458" spans="1:8" ht="15">
      <c r="A4458" s="14"/>
      <c r="B4458" s="14"/>
      <c r="C4458" s="14"/>
      <c r="D4458" s="14"/>
      <c r="E4458" s="14"/>
      <c r="F4458" s="14"/>
      <c r="G4458" s="14"/>
      <c r="H4458" s="14"/>
    </row>
    <row r="4459" spans="1:8" ht="15">
      <c r="A4459" s="14"/>
      <c r="B4459" s="14"/>
      <c r="C4459" s="14"/>
      <c r="D4459" s="14"/>
      <c r="E4459" s="14"/>
      <c r="F4459" s="14"/>
      <c r="G4459" s="14"/>
      <c r="H4459" s="14"/>
    </row>
    <row r="4460" spans="1:8" ht="15">
      <c r="A4460" s="14"/>
      <c r="B4460" s="14"/>
      <c r="C4460" s="14"/>
      <c r="D4460" s="14"/>
      <c r="E4460" s="14"/>
      <c r="F4460" s="14"/>
      <c r="G4460" s="14"/>
      <c r="H4460" s="14"/>
    </row>
    <row r="4461" spans="1:8" ht="15">
      <c r="A4461" s="14"/>
      <c r="B4461" s="14"/>
      <c r="C4461" s="14"/>
      <c r="D4461" s="14"/>
      <c r="E4461" s="14"/>
      <c r="F4461" s="14"/>
      <c r="G4461" s="14"/>
      <c r="H4461" s="14"/>
    </row>
    <row r="4462" spans="1:8" ht="15">
      <c r="A4462" s="14"/>
      <c r="B4462" s="14"/>
      <c r="C4462" s="14"/>
      <c r="D4462" s="14"/>
      <c r="E4462" s="14"/>
      <c r="F4462" s="14"/>
      <c r="G4462" s="14"/>
      <c r="H4462" s="14"/>
    </row>
    <row r="4463" spans="1:8" ht="15">
      <c r="A4463" s="14"/>
      <c r="B4463" s="14"/>
      <c r="C4463" s="14"/>
      <c r="D4463" s="14"/>
      <c r="E4463" s="14"/>
      <c r="F4463" s="14"/>
      <c r="G4463" s="14"/>
      <c r="H4463" s="14"/>
    </row>
    <row r="4464" spans="1:8" ht="15">
      <c r="A4464" s="14"/>
      <c r="B4464" s="14"/>
      <c r="C4464" s="14"/>
      <c r="D4464" s="14"/>
      <c r="E4464" s="14"/>
      <c r="F4464" s="14"/>
      <c r="G4464" s="14"/>
      <c r="H4464" s="14"/>
    </row>
    <row r="4465" spans="1:8" ht="15">
      <c r="A4465" s="14"/>
      <c r="B4465" s="14"/>
      <c r="C4465" s="14"/>
      <c r="D4465" s="14"/>
      <c r="E4465" s="14"/>
      <c r="F4465" s="14"/>
      <c r="G4465" s="14"/>
      <c r="H4465" s="14"/>
    </row>
    <row r="4466" spans="1:8" ht="15">
      <c r="A4466" s="14"/>
      <c r="B4466" s="14"/>
      <c r="C4466" s="14"/>
      <c r="D4466" s="14"/>
      <c r="E4466" s="14"/>
      <c r="F4466" s="14"/>
      <c r="G4466" s="14"/>
      <c r="H4466" s="14"/>
    </row>
    <row r="4473" spans="1:4" ht="15">
      <c r="A4473" s="14" t="s">
        <v>752</v>
      </c>
      <c r="C4473" t="s">
        <v>1483</v>
      </c>
      <c r="D4473" t="s">
        <v>816</v>
      </c>
    </row>
    <row r="4474" spans="1:4" ht="15">
      <c r="A4474" s="14" t="s">
        <v>1470</v>
      </c>
      <c r="D4474" t="s">
        <v>86</v>
      </c>
    </row>
    <row r="4475" spans="1:4" ht="15">
      <c r="A4475" s="14" t="s">
        <v>1471</v>
      </c>
      <c r="D4475" t="s">
        <v>87</v>
      </c>
    </row>
    <row r="4476" spans="1:4" ht="15">
      <c r="A4476" s="14" t="s">
        <v>1472</v>
      </c>
      <c r="D4476" t="s">
        <v>88</v>
      </c>
    </row>
    <row r="4477" spans="1:4" ht="15">
      <c r="A4477" s="14" t="s">
        <v>1473</v>
      </c>
      <c r="D4477" t="s">
        <v>861</v>
      </c>
    </row>
    <row r="4479" spans="1:8" ht="15" customHeight="1">
      <c r="A4479" s="72" t="s">
        <v>1474</v>
      </c>
      <c r="B4479" s="69" t="s">
        <v>1475</v>
      </c>
      <c r="C4479" s="69"/>
      <c r="D4479" s="72" t="s">
        <v>1478</v>
      </c>
      <c r="E4479" s="72" t="s">
        <v>1479</v>
      </c>
      <c r="F4479" s="72" t="s">
        <v>1480</v>
      </c>
      <c r="G4479" s="72" t="s">
        <v>1481</v>
      </c>
      <c r="H4479" s="72" t="s">
        <v>1482</v>
      </c>
    </row>
    <row r="4480" spans="1:8" ht="15">
      <c r="A4480" s="72"/>
      <c r="B4480" s="24" t="s">
        <v>1477</v>
      </c>
      <c r="C4480" s="24" t="s">
        <v>1476</v>
      </c>
      <c r="D4480" s="72"/>
      <c r="E4480" s="72"/>
      <c r="F4480" s="72"/>
      <c r="G4480" s="72"/>
      <c r="H4480" s="72"/>
    </row>
    <row r="4481" spans="1:8" ht="15">
      <c r="A4481" s="20">
        <v>38</v>
      </c>
      <c r="B4481" s="20" t="s">
        <v>89</v>
      </c>
      <c r="C4481" s="20" t="s">
        <v>90</v>
      </c>
      <c r="D4481" s="4">
        <v>24</v>
      </c>
      <c r="E4481" s="4">
        <v>4</v>
      </c>
      <c r="F4481" s="20">
        <v>0</v>
      </c>
      <c r="G4481" s="20">
        <v>28</v>
      </c>
      <c r="H4481" s="20" t="s">
        <v>1026</v>
      </c>
    </row>
    <row r="4482" spans="1:8" ht="15">
      <c r="A4482" s="29">
        <v>41</v>
      </c>
      <c r="B4482" s="29" t="s">
        <v>91</v>
      </c>
      <c r="C4482" s="29" t="s">
        <v>92</v>
      </c>
      <c r="D4482" s="4">
        <v>26</v>
      </c>
      <c r="E4482" s="4">
        <v>5</v>
      </c>
      <c r="F4482" s="29">
        <v>0</v>
      </c>
      <c r="G4482" s="29">
        <v>31</v>
      </c>
      <c r="H4482" s="29" t="s">
        <v>1009</v>
      </c>
    </row>
    <row r="4483" spans="1:8" ht="15">
      <c r="A4483" s="27"/>
      <c r="B4483" s="27"/>
      <c r="C4483" s="27"/>
      <c r="D4483" s="31">
        <v>50</v>
      </c>
      <c r="E4483" s="31">
        <v>9</v>
      </c>
      <c r="F4483" s="27">
        <v>0</v>
      </c>
      <c r="G4483" s="27">
        <v>59</v>
      </c>
      <c r="H4483" s="27"/>
    </row>
    <row r="4484" spans="1:8" ht="15">
      <c r="A4484" s="6"/>
      <c r="B4484" s="6"/>
      <c r="C4484" s="6"/>
      <c r="D4484" s="6"/>
      <c r="E4484" s="6"/>
      <c r="F4484" s="6"/>
      <c r="G4484" s="6"/>
      <c r="H4484" s="6"/>
    </row>
    <row r="4485" spans="1:8" ht="15">
      <c r="A4485" s="6"/>
      <c r="B4485" s="6"/>
      <c r="C4485" s="6"/>
      <c r="D4485" s="6"/>
      <c r="E4485" s="6"/>
      <c r="F4485" s="6"/>
      <c r="G4485" s="6"/>
      <c r="H4485" s="6"/>
    </row>
    <row r="4491" spans="1:8" ht="15">
      <c r="A4491" s="14" t="s">
        <v>913</v>
      </c>
      <c r="B4491" s="14" t="s">
        <v>914</v>
      </c>
      <c r="C4491" s="14"/>
      <c r="D4491" s="14" t="s">
        <v>915</v>
      </c>
      <c r="E4491" s="14" t="s">
        <v>916</v>
      </c>
      <c r="F4491" s="14" t="s">
        <v>918</v>
      </c>
      <c r="G4491" s="14"/>
      <c r="H4491" s="14" t="s">
        <v>917</v>
      </c>
    </row>
    <row r="4504" spans="1:4" ht="15">
      <c r="A4504" s="14" t="s">
        <v>752</v>
      </c>
      <c r="C4504" t="s">
        <v>1483</v>
      </c>
      <c r="D4504" t="s">
        <v>816</v>
      </c>
    </row>
    <row r="4505" spans="1:4" ht="15">
      <c r="A4505" s="14" t="s">
        <v>1470</v>
      </c>
      <c r="D4505" t="s">
        <v>95</v>
      </c>
    </row>
    <row r="4506" spans="1:4" ht="15">
      <c r="A4506" s="14" t="s">
        <v>1471</v>
      </c>
      <c r="D4506" t="s">
        <v>93</v>
      </c>
    </row>
    <row r="4507" spans="1:4" ht="15">
      <c r="A4507" s="14" t="s">
        <v>1472</v>
      </c>
      <c r="D4507" t="s">
        <v>94</v>
      </c>
    </row>
    <row r="4508" spans="1:4" ht="15">
      <c r="A4508" s="14" t="s">
        <v>1473</v>
      </c>
      <c r="D4508" t="s">
        <v>861</v>
      </c>
    </row>
    <row r="4510" spans="1:8" ht="15" customHeight="1">
      <c r="A4510" s="72" t="s">
        <v>1474</v>
      </c>
      <c r="B4510" s="69" t="s">
        <v>1475</v>
      </c>
      <c r="C4510" s="69"/>
      <c r="D4510" s="72" t="s">
        <v>1478</v>
      </c>
      <c r="E4510" s="72" t="s">
        <v>1479</v>
      </c>
      <c r="F4510" s="72" t="s">
        <v>1480</v>
      </c>
      <c r="G4510" s="72" t="s">
        <v>1481</v>
      </c>
      <c r="H4510" s="72" t="s">
        <v>1482</v>
      </c>
    </row>
    <row r="4511" spans="1:8" ht="15">
      <c r="A4511" s="72"/>
      <c r="B4511" s="24" t="s">
        <v>1477</v>
      </c>
      <c r="C4511" s="24" t="s">
        <v>1476</v>
      </c>
      <c r="D4511" s="72"/>
      <c r="E4511" s="72"/>
      <c r="F4511" s="72"/>
      <c r="G4511" s="72"/>
      <c r="H4511" s="72"/>
    </row>
    <row r="4512" spans="1:8" ht="15">
      <c r="A4512" s="20">
        <v>15</v>
      </c>
      <c r="B4512" s="20" t="s">
        <v>96</v>
      </c>
      <c r="C4512" s="20" t="s">
        <v>1934</v>
      </c>
      <c r="D4512" s="4">
        <v>13</v>
      </c>
      <c r="E4512" s="4">
        <v>1</v>
      </c>
      <c r="F4512" s="20">
        <v>1</v>
      </c>
      <c r="G4512" s="20">
        <f>D4512+E4512</f>
        <v>14</v>
      </c>
      <c r="H4512" s="20" t="s">
        <v>1040</v>
      </c>
    </row>
    <row r="4513" spans="1:8" ht="15">
      <c r="A4513" s="20">
        <v>20</v>
      </c>
      <c r="B4513" s="20" t="s">
        <v>1935</v>
      </c>
      <c r="C4513" s="20" t="s">
        <v>97</v>
      </c>
      <c r="D4513" s="4">
        <v>26</v>
      </c>
      <c r="E4513" s="4">
        <v>4</v>
      </c>
      <c r="F4513" s="20">
        <v>0</v>
      </c>
      <c r="G4513" s="20">
        <f aca="true" t="shared" si="33" ref="G4513:G4518">D4513+E4513</f>
        <v>30</v>
      </c>
      <c r="H4513" s="20" t="s">
        <v>1028</v>
      </c>
    </row>
    <row r="4514" spans="1:8" ht="15">
      <c r="A4514" s="20">
        <v>27</v>
      </c>
      <c r="B4514" s="20" t="s">
        <v>83</v>
      </c>
      <c r="C4514" s="20" t="s">
        <v>82</v>
      </c>
      <c r="D4514" s="4">
        <v>27</v>
      </c>
      <c r="E4514" s="4">
        <v>4</v>
      </c>
      <c r="F4514" s="20">
        <v>0</v>
      </c>
      <c r="G4514" s="20">
        <f t="shared" si="33"/>
        <v>31</v>
      </c>
      <c r="H4514" s="20" t="s">
        <v>1368</v>
      </c>
    </row>
    <row r="4515" spans="1:8" ht="15">
      <c r="A4515" s="20">
        <v>33</v>
      </c>
      <c r="B4515" s="20" t="s">
        <v>84</v>
      </c>
      <c r="C4515" s="20" t="s">
        <v>85</v>
      </c>
      <c r="D4515" s="4">
        <v>27</v>
      </c>
      <c r="E4515" s="4">
        <v>4</v>
      </c>
      <c r="F4515" s="20">
        <v>0</v>
      </c>
      <c r="G4515" s="20">
        <f t="shared" si="33"/>
        <v>31</v>
      </c>
      <c r="H4515" s="20" t="s">
        <v>1370</v>
      </c>
    </row>
    <row r="4516" spans="1:8" ht="15">
      <c r="A4516" s="20">
        <v>51</v>
      </c>
      <c r="B4516" s="20" t="s">
        <v>98</v>
      </c>
      <c r="C4516" s="20" t="s">
        <v>99</v>
      </c>
      <c r="D4516" s="4">
        <v>27</v>
      </c>
      <c r="E4516" s="4">
        <v>4</v>
      </c>
      <c r="F4516" s="20">
        <v>0</v>
      </c>
      <c r="G4516" s="20">
        <f t="shared" si="33"/>
        <v>31</v>
      </c>
      <c r="H4516" s="20" t="s">
        <v>1016</v>
      </c>
    </row>
    <row r="4517" spans="1:8" ht="15">
      <c r="A4517" s="20">
        <v>50</v>
      </c>
      <c r="B4517" s="20" t="s">
        <v>1965</v>
      </c>
      <c r="C4517" s="20" t="s">
        <v>1033</v>
      </c>
      <c r="D4517" s="4">
        <v>25</v>
      </c>
      <c r="E4517" s="4">
        <v>5</v>
      </c>
      <c r="F4517" s="20">
        <v>0</v>
      </c>
      <c r="G4517" s="20">
        <f t="shared" si="33"/>
        <v>30</v>
      </c>
      <c r="H4517" s="20" t="s">
        <v>1034</v>
      </c>
    </row>
    <row r="4518" spans="1:8" ht="15">
      <c r="A4518" s="20">
        <v>57</v>
      </c>
      <c r="B4518" s="20" t="s">
        <v>100</v>
      </c>
      <c r="C4518" s="20" t="s">
        <v>101</v>
      </c>
      <c r="D4518" s="4">
        <v>27</v>
      </c>
      <c r="E4518" s="4">
        <v>4</v>
      </c>
      <c r="F4518" s="20">
        <v>0</v>
      </c>
      <c r="G4518" s="20">
        <f t="shared" si="33"/>
        <v>31</v>
      </c>
      <c r="H4518" s="20" t="s">
        <v>1371</v>
      </c>
    </row>
    <row r="4519" spans="1:8" ht="15">
      <c r="A4519" s="27"/>
      <c r="B4519" s="27"/>
      <c r="C4519" s="27"/>
      <c r="D4519" s="17">
        <f>SUM(D4512:D4518)</f>
        <v>172</v>
      </c>
      <c r="E4519" s="17">
        <f>SUM(E4512:E4518)</f>
        <v>26</v>
      </c>
      <c r="F4519" s="17">
        <f>SUM(F4512:F4518)</f>
        <v>1</v>
      </c>
      <c r="G4519" s="17">
        <f>SUM(G4512:G4518)</f>
        <v>198</v>
      </c>
      <c r="H4519" s="27"/>
    </row>
    <row r="4520" spans="1:8" ht="15">
      <c r="A4520" s="6"/>
      <c r="B4520" s="6"/>
      <c r="C4520" s="6"/>
      <c r="D4520" s="6"/>
      <c r="E4520" s="6"/>
      <c r="F4520" s="6"/>
      <c r="G4520" s="6"/>
      <c r="H4520" s="6"/>
    </row>
    <row r="4521" spans="1:8" ht="15">
      <c r="A4521" s="6"/>
      <c r="B4521" s="6"/>
      <c r="C4521" s="6"/>
      <c r="D4521" s="6"/>
      <c r="E4521" s="6"/>
      <c r="F4521" s="6"/>
      <c r="G4521" s="6"/>
      <c r="H4521" s="6"/>
    </row>
    <row r="4527" spans="1:8" ht="15">
      <c r="A4527" s="14" t="s">
        <v>913</v>
      </c>
      <c r="B4527" s="14" t="s">
        <v>914</v>
      </c>
      <c r="C4527" s="14"/>
      <c r="D4527" s="14" t="s">
        <v>915</v>
      </c>
      <c r="E4527" s="14" t="s">
        <v>916</v>
      </c>
      <c r="F4527" s="14" t="s">
        <v>918</v>
      </c>
      <c r="G4527" s="14"/>
      <c r="H4527" s="14" t="s">
        <v>917</v>
      </c>
    </row>
    <row r="4528" spans="1:8" ht="15">
      <c r="A4528" s="14"/>
      <c r="B4528" s="14"/>
      <c r="C4528" s="14"/>
      <c r="D4528" s="14"/>
      <c r="E4528" s="14"/>
      <c r="F4528" s="14"/>
      <c r="G4528" s="14"/>
      <c r="H4528" s="14"/>
    </row>
    <row r="4529" spans="1:8" ht="15">
      <c r="A4529" s="14"/>
      <c r="B4529" s="14"/>
      <c r="C4529" s="14"/>
      <c r="D4529" s="14"/>
      <c r="E4529" s="14"/>
      <c r="F4529" s="14"/>
      <c r="G4529" s="14"/>
      <c r="H4529" s="14"/>
    </row>
    <row r="4530" spans="1:8" ht="15">
      <c r="A4530" s="14"/>
      <c r="B4530" s="14"/>
      <c r="C4530" s="14"/>
      <c r="D4530" s="14"/>
      <c r="E4530" s="14"/>
      <c r="F4530" s="14"/>
      <c r="G4530" s="14"/>
      <c r="H4530" s="14"/>
    </row>
    <row r="4531" spans="1:8" ht="15">
      <c r="A4531" s="14"/>
      <c r="B4531" s="14"/>
      <c r="C4531" s="14"/>
      <c r="D4531" s="14"/>
      <c r="E4531" s="14"/>
      <c r="F4531" s="14"/>
      <c r="G4531" s="14"/>
      <c r="H4531" s="14"/>
    </row>
    <row r="4532" spans="1:8" ht="15">
      <c r="A4532" s="14"/>
      <c r="B4532" s="14"/>
      <c r="C4532" s="14"/>
      <c r="D4532" s="14"/>
      <c r="E4532" s="14"/>
      <c r="F4532" s="14"/>
      <c r="G4532" s="14"/>
      <c r="H4532" s="14"/>
    </row>
    <row r="4533" spans="1:8" ht="15">
      <c r="A4533" s="14"/>
      <c r="B4533" s="14"/>
      <c r="C4533" s="14"/>
      <c r="D4533" s="14"/>
      <c r="E4533" s="14"/>
      <c r="F4533" s="14"/>
      <c r="G4533" s="14"/>
      <c r="H4533" s="14"/>
    </row>
    <row r="4534" spans="1:8" ht="15">
      <c r="A4534" s="14"/>
      <c r="B4534" s="14"/>
      <c r="C4534" s="14"/>
      <c r="D4534" s="14"/>
      <c r="E4534" s="14"/>
      <c r="F4534" s="14"/>
      <c r="G4534" s="14"/>
      <c r="H4534" s="14"/>
    </row>
    <row r="4535" spans="1:8" ht="15">
      <c r="A4535" s="14"/>
      <c r="B4535" s="14"/>
      <c r="C4535" s="14"/>
      <c r="D4535" s="14"/>
      <c r="E4535" s="14"/>
      <c r="F4535" s="14"/>
      <c r="G4535" s="14"/>
      <c r="H4535" s="14"/>
    </row>
    <row r="4536" spans="1:8" ht="15">
      <c r="A4536" s="14"/>
      <c r="B4536" s="14"/>
      <c r="C4536" s="14"/>
      <c r="D4536" s="14"/>
      <c r="E4536" s="14"/>
      <c r="F4536" s="14"/>
      <c r="G4536" s="14"/>
      <c r="H4536" s="14"/>
    </row>
    <row r="4538" spans="1:4" ht="15">
      <c r="A4538" s="14" t="s">
        <v>752</v>
      </c>
      <c r="C4538" t="s">
        <v>1483</v>
      </c>
      <c r="D4538" t="s">
        <v>816</v>
      </c>
    </row>
    <row r="4539" spans="1:4" ht="15">
      <c r="A4539" s="14" t="s">
        <v>1470</v>
      </c>
      <c r="D4539" t="s">
        <v>102</v>
      </c>
    </row>
    <row r="4540" spans="1:4" ht="15">
      <c r="A4540" s="14" t="s">
        <v>1471</v>
      </c>
      <c r="D4540" t="s">
        <v>103</v>
      </c>
    </row>
    <row r="4541" spans="1:4" ht="15">
      <c r="A4541" s="14" t="s">
        <v>1472</v>
      </c>
      <c r="D4541" t="s">
        <v>104</v>
      </c>
    </row>
    <row r="4542" spans="1:4" ht="15">
      <c r="A4542" s="14" t="s">
        <v>1473</v>
      </c>
      <c r="D4542" t="s">
        <v>820</v>
      </c>
    </row>
    <row r="4544" spans="1:8" ht="15" customHeight="1">
      <c r="A4544" s="72" t="s">
        <v>1474</v>
      </c>
      <c r="B4544" s="69" t="s">
        <v>1475</v>
      </c>
      <c r="C4544" s="69"/>
      <c r="D4544" s="72" t="s">
        <v>1478</v>
      </c>
      <c r="E4544" s="72" t="s">
        <v>1479</v>
      </c>
      <c r="F4544" s="72" t="s">
        <v>1480</v>
      </c>
      <c r="G4544" s="72" t="s">
        <v>1481</v>
      </c>
      <c r="H4544" s="72" t="s">
        <v>1482</v>
      </c>
    </row>
    <row r="4545" spans="1:8" ht="15">
      <c r="A4545" s="72"/>
      <c r="B4545" s="24" t="s">
        <v>1477</v>
      </c>
      <c r="C4545" s="24" t="s">
        <v>1476</v>
      </c>
      <c r="D4545" s="72"/>
      <c r="E4545" s="72"/>
      <c r="F4545" s="72"/>
      <c r="G4545" s="72"/>
      <c r="H4545" s="72"/>
    </row>
    <row r="4546" spans="1:8" ht="15">
      <c r="A4546" s="20">
        <v>52</v>
      </c>
      <c r="B4546" s="20" t="s">
        <v>2074</v>
      </c>
      <c r="C4546" s="20" t="s">
        <v>105</v>
      </c>
      <c r="D4546" s="4">
        <v>26</v>
      </c>
      <c r="E4546" s="4">
        <v>4</v>
      </c>
      <c r="F4546" s="20">
        <v>0</v>
      </c>
      <c r="G4546" s="20">
        <f>D4546+E4546</f>
        <v>30</v>
      </c>
      <c r="H4546" s="20" t="s">
        <v>1017</v>
      </c>
    </row>
    <row r="4547" spans="1:8" ht="15">
      <c r="A4547" s="20">
        <v>55</v>
      </c>
      <c r="B4547" s="20" t="s">
        <v>106</v>
      </c>
      <c r="C4547" s="20" t="s">
        <v>107</v>
      </c>
      <c r="D4547" s="4">
        <v>27</v>
      </c>
      <c r="E4547" s="4">
        <v>4</v>
      </c>
      <c r="F4547" s="20">
        <v>0</v>
      </c>
      <c r="G4547" s="20">
        <f>D4547+E4547</f>
        <v>31</v>
      </c>
      <c r="H4547" s="20" t="s">
        <v>1035</v>
      </c>
    </row>
    <row r="4548" spans="1:8" ht="15">
      <c r="A4548" s="20">
        <v>58</v>
      </c>
      <c r="B4548" s="20" t="s">
        <v>108</v>
      </c>
      <c r="C4548" s="20" t="s">
        <v>109</v>
      </c>
      <c r="D4548" s="4">
        <v>26</v>
      </c>
      <c r="E4548" s="4">
        <v>5</v>
      </c>
      <c r="F4548" s="20">
        <v>0</v>
      </c>
      <c r="G4548" s="20">
        <f>D4548+E4548</f>
        <v>31</v>
      </c>
      <c r="H4548" s="20" t="s">
        <v>1372</v>
      </c>
    </row>
    <row r="4549" spans="1:8" ht="15">
      <c r="A4549" s="20">
        <v>61</v>
      </c>
      <c r="B4549" s="20" t="s">
        <v>110</v>
      </c>
      <c r="C4549" s="20" t="s">
        <v>2075</v>
      </c>
      <c r="D4549" s="4">
        <v>26</v>
      </c>
      <c r="E4549" s="4">
        <v>4</v>
      </c>
      <c r="F4549" s="20">
        <v>0</v>
      </c>
      <c r="G4549" s="20">
        <f>D4549+E4549</f>
        <v>30</v>
      </c>
      <c r="H4549" s="20" t="s">
        <v>1373</v>
      </c>
    </row>
    <row r="4550" spans="1:8" ht="15">
      <c r="A4550" s="20">
        <v>65</v>
      </c>
      <c r="B4550" s="20" t="s">
        <v>111</v>
      </c>
      <c r="C4550" s="20" t="s">
        <v>112</v>
      </c>
      <c r="D4550" s="4">
        <v>27</v>
      </c>
      <c r="E4550" s="4">
        <v>4</v>
      </c>
      <c r="F4550" s="20">
        <v>0</v>
      </c>
      <c r="G4550" s="20">
        <f>D4550+E4550</f>
        <v>31</v>
      </c>
      <c r="H4550" s="20" t="s">
        <v>1374</v>
      </c>
    </row>
    <row r="4551" spans="1:8" ht="15">
      <c r="A4551" s="27"/>
      <c r="B4551" s="27"/>
      <c r="C4551" s="27"/>
      <c r="D4551" s="17">
        <f>SUM(D4546:D4550)</f>
        <v>132</v>
      </c>
      <c r="E4551" s="17">
        <f>SUM(E4546:E4550)</f>
        <v>21</v>
      </c>
      <c r="F4551" s="17">
        <f>SUM(F4546:F4550)</f>
        <v>0</v>
      </c>
      <c r="G4551" s="17">
        <f>SUM(G4546:G4550)</f>
        <v>153</v>
      </c>
      <c r="H4551" s="27"/>
    </row>
    <row r="4552" spans="1:8" ht="15">
      <c r="A4552" s="6"/>
      <c r="B4552" s="6"/>
      <c r="C4552" s="6"/>
      <c r="D4552" s="6"/>
      <c r="E4552" s="6"/>
      <c r="F4552" s="6"/>
      <c r="G4552" s="6"/>
      <c r="H4552" s="6"/>
    </row>
    <row r="4553" spans="1:8" ht="15">
      <c r="A4553" s="6"/>
      <c r="B4553" s="6"/>
      <c r="C4553" s="6"/>
      <c r="D4553" s="6"/>
      <c r="E4553" s="6"/>
      <c r="F4553" s="6"/>
      <c r="G4553" s="6"/>
      <c r="H4553" s="6"/>
    </row>
    <row r="4554" spans="1:8" ht="15">
      <c r="A4554" s="6"/>
      <c r="B4554" s="6"/>
      <c r="C4554" s="6"/>
      <c r="D4554" s="6"/>
      <c r="E4554" s="6"/>
      <c r="F4554" s="6"/>
      <c r="G4554" s="6"/>
      <c r="H4554" s="6"/>
    </row>
    <row r="4555" ht="14.25" customHeight="1"/>
    <row r="4560" spans="1:8" ht="15">
      <c r="A4560" s="14" t="s">
        <v>913</v>
      </c>
      <c r="B4560" s="14" t="s">
        <v>914</v>
      </c>
      <c r="C4560" s="14"/>
      <c r="D4560" s="14" t="s">
        <v>915</v>
      </c>
      <c r="E4560" s="14" t="s">
        <v>916</v>
      </c>
      <c r="F4560" s="14" t="s">
        <v>918</v>
      </c>
      <c r="G4560" s="14"/>
      <c r="H4560" s="14" t="s">
        <v>917</v>
      </c>
    </row>
    <row r="4561" spans="1:8" ht="15">
      <c r="A4561" s="14"/>
      <c r="B4561" s="14"/>
      <c r="C4561" s="14"/>
      <c r="D4561" s="14"/>
      <c r="E4561" s="14"/>
      <c r="F4561" s="14"/>
      <c r="G4561" s="14"/>
      <c r="H4561" s="14"/>
    </row>
    <row r="4562" spans="1:8" ht="15">
      <c r="A4562" s="14"/>
      <c r="B4562" s="14"/>
      <c r="C4562" s="14"/>
      <c r="D4562" s="14"/>
      <c r="E4562" s="14"/>
      <c r="F4562" s="14"/>
      <c r="G4562" s="14"/>
      <c r="H4562" s="14"/>
    </row>
    <row r="4563" spans="1:8" ht="15">
      <c r="A4563" s="14"/>
      <c r="B4563" s="14"/>
      <c r="C4563" s="14"/>
      <c r="D4563" s="14"/>
      <c r="E4563" s="14"/>
      <c r="F4563" s="14"/>
      <c r="G4563" s="14"/>
      <c r="H4563" s="14"/>
    </row>
    <row r="4564" spans="1:8" ht="15">
      <c r="A4564" s="14"/>
      <c r="B4564" s="14"/>
      <c r="C4564" s="14"/>
      <c r="D4564" s="14"/>
      <c r="E4564" s="14"/>
      <c r="F4564" s="14"/>
      <c r="G4564" s="14"/>
      <c r="H4564" s="14"/>
    </row>
    <row r="4575" spans="1:4" ht="15">
      <c r="A4575" s="14" t="s">
        <v>752</v>
      </c>
      <c r="C4575" t="s">
        <v>1483</v>
      </c>
      <c r="D4575" t="s">
        <v>816</v>
      </c>
    </row>
    <row r="4576" spans="1:4" ht="15">
      <c r="A4576" s="14" t="s">
        <v>1470</v>
      </c>
      <c r="D4576" t="s">
        <v>1036</v>
      </c>
    </row>
    <row r="4577" spans="1:4" ht="15">
      <c r="A4577" s="14" t="s">
        <v>1471</v>
      </c>
      <c r="D4577" t="s">
        <v>113</v>
      </c>
    </row>
    <row r="4578" spans="1:4" ht="15">
      <c r="A4578" s="14" t="s">
        <v>1472</v>
      </c>
      <c r="D4578" t="s">
        <v>114</v>
      </c>
    </row>
    <row r="4579" spans="1:4" ht="15">
      <c r="A4579" s="14" t="s">
        <v>1473</v>
      </c>
      <c r="D4579" t="s">
        <v>836</v>
      </c>
    </row>
    <row r="4581" spans="1:8" ht="15" customHeight="1">
      <c r="A4581" s="72" t="s">
        <v>1474</v>
      </c>
      <c r="B4581" s="70" t="s">
        <v>1475</v>
      </c>
      <c r="C4581" s="71"/>
      <c r="D4581" s="67" t="s">
        <v>1478</v>
      </c>
      <c r="E4581" s="72" t="s">
        <v>1479</v>
      </c>
      <c r="F4581" s="67" t="s">
        <v>1480</v>
      </c>
      <c r="G4581" s="67" t="s">
        <v>1481</v>
      </c>
      <c r="H4581" s="74" t="s">
        <v>1482</v>
      </c>
    </row>
    <row r="4582" spans="1:8" ht="15">
      <c r="A4582" s="72"/>
      <c r="B4582" s="24" t="s">
        <v>1477</v>
      </c>
      <c r="C4582" s="24" t="s">
        <v>1476</v>
      </c>
      <c r="D4582" s="68"/>
      <c r="E4582" s="72"/>
      <c r="F4582" s="68"/>
      <c r="G4582" s="68"/>
      <c r="H4582" s="75"/>
    </row>
    <row r="4583" spans="1:8" ht="15">
      <c r="A4583" s="20">
        <v>47</v>
      </c>
      <c r="B4583" s="20" t="s">
        <v>70</v>
      </c>
      <c r="C4583" s="20" t="s">
        <v>71</v>
      </c>
      <c r="D4583" s="4">
        <v>25</v>
      </c>
      <c r="E4583" s="4">
        <v>5</v>
      </c>
      <c r="F4583" s="20">
        <v>0</v>
      </c>
      <c r="G4583" s="20">
        <f>D4583+E4583</f>
        <v>30</v>
      </c>
      <c r="H4583" s="43" t="s">
        <v>1020</v>
      </c>
    </row>
    <row r="4584" spans="1:8" ht="15">
      <c r="A4584" s="20">
        <v>50</v>
      </c>
      <c r="B4584" s="20" t="s">
        <v>115</v>
      </c>
      <c r="C4584" s="20" t="s">
        <v>116</v>
      </c>
      <c r="D4584" s="23">
        <v>6</v>
      </c>
      <c r="E4584" s="23">
        <v>0</v>
      </c>
      <c r="F4584" s="20">
        <v>1</v>
      </c>
      <c r="G4584" s="20">
        <f>D4584+E4584</f>
        <v>6</v>
      </c>
      <c r="H4584" s="43" t="s">
        <v>1018</v>
      </c>
    </row>
    <row r="4585" spans="1:8" ht="15">
      <c r="A4585" s="20">
        <v>53</v>
      </c>
      <c r="B4585" s="20" t="s">
        <v>117</v>
      </c>
      <c r="C4585" s="20" t="s">
        <v>118</v>
      </c>
      <c r="D4585" s="4">
        <v>25</v>
      </c>
      <c r="E4585" s="4">
        <v>4</v>
      </c>
      <c r="F4585" s="20">
        <v>1</v>
      </c>
      <c r="G4585" s="20">
        <f>D4585+E4585</f>
        <v>29</v>
      </c>
      <c r="H4585" s="43" t="s">
        <v>1037</v>
      </c>
    </row>
    <row r="4586" spans="1:8" ht="15">
      <c r="A4586" s="20">
        <v>56</v>
      </c>
      <c r="B4586" s="20" t="s">
        <v>119</v>
      </c>
      <c r="C4586" s="20" t="s">
        <v>120</v>
      </c>
      <c r="D4586" s="4">
        <v>27</v>
      </c>
      <c r="E4586" s="4">
        <v>4</v>
      </c>
      <c r="F4586" s="20">
        <v>0</v>
      </c>
      <c r="G4586" s="20">
        <f>D4586+E4586</f>
        <v>31</v>
      </c>
      <c r="H4586" s="43" t="s">
        <v>1375</v>
      </c>
    </row>
    <row r="4587" spans="1:8" ht="15">
      <c r="A4587" s="27"/>
      <c r="B4587" s="27"/>
      <c r="C4587" s="27"/>
      <c r="D4587" s="17">
        <f>SUM(D4583:D4586)</f>
        <v>83</v>
      </c>
      <c r="E4587" s="17">
        <f>SUM(E4583:E4586)</f>
        <v>13</v>
      </c>
      <c r="F4587" s="17">
        <f>SUM(F4583:F4586)</f>
        <v>2</v>
      </c>
      <c r="G4587" s="17">
        <f>SUM(G4583:G4586)</f>
        <v>96</v>
      </c>
      <c r="H4587" s="44"/>
    </row>
    <row r="4588" spans="1:8" ht="15">
      <c r="A4588" s="6"/>
      <c r="B4588" s="6"/>
      <c r="C4588" s="6"/>
      <c r="D4588" s="6"/>
      <c r="E4588" s="6"/>
      <c r="F4588" s="6"/>
      <c r="G4588" s="6"/>
      <c r="H4588" s="6"/>
    </row>
    <row r="4589" spans="1:8" ht="15">
      <c r="A4589" s="6"/>
      <c r="B4589" s="6"/>
      <c r="C4589" s="6"/>
      <c r="D4589" s="6"/>
      <c r="E4589" s="6"/>
      <c r="F4589" s="6"/>
      <c r="G4589" s="6"/>
      <c r="H4589" s="6"/>
    </row>
    <row r="4590" spans="1:8" ht="15">
      <c r="A4590" s="6"/>
      <c r="B4590" s="6"/>
      <c r="C4590" s="6"/>
      <c r="D4590" s="6"/>
      <c r="E4590" s="6"/>
      <c r="F4590" s="6"/>
      <c r="G4590" s="6"/>
      <c r="H4590" s="6"/>
    </row>
    <row r="4596" spans="1:8" ht="15">
      <c r="A4596" s="14" t="s">
        <v>913</v>
      </c>
      <c r="B4596" s="14" t="s">
        <v>914</v>
      </c>
      <c r="C4596" s="14"/>
      <c r="D4596" s="14" t="s">
        <v>915</v>
      </c>
      <c r="E4596" s="14" t="s">
        <v>916</v>
      </c>
      <c r="F4596" s="14" t="s">
        <v>918</v>
      </c>
      <c r="G4596" s="14"/>
      <c r="H4596" s="14" t="s">
        <v>917</v>
      </c>
    </row>
    <row r="4597" spans="1:8" ht="15">
      <c r="A4597" s="14"/>
      <c r="B4597" s="14"/>
      <c r="C4597" s="14"/>
      <c r="D4597" s="14"/>
      <c r="E4597" s="14"/>
      <c r="F4597" s="14"/>
      <c r="G4597" s="14"/>
      <c r="H4597" s="14"/>
    </row>
    <row r="4598" spans="1:8" ht="15">
      <c r="A4598" s="14"/>
      <c r="B4598" s="14"/>
      <c r="C4598" s="14"/>
      <c r="D4598" s="14"/>
      <c r="E4598" s="14"/>
      <c r="F4598" s="14"/>
      <c r="G4598" s="14"/>
      <c r="H4598" s="14"/>
    </row>
    <row r="4599" spans="1:8" ht="15">
      <c r="A4599" s="14"/>
      <c r="B4599" s="14"/>
      <c r="C4599" s="14"/>
      <c r="D4599" s="14"/>
      <c r="E4599" s="14"/>
      <c r="F4599" s="14"/>
      <c r="G4599" s="14"/>
      <c r="H4599" s="14"/>
    </row>
    <row r="4600" spans="1:8" ht="15">
      <c r="A4600" s="14"/>
      <c r="B4600" s="14"/>
      <c r="C4600" s="14"/>
      <c r="D4600" s="14"/>
      <c r="E4600" s="14"/>
      <c r="F4600" s="14"/>
      <c r="G4600" s="14"/>
      <c r="H4600" s="14"/>
    </row>
    <row r="4601" spans="1:8" ht="15">
      <c r="A4601" s="14"/>
      <c r="B4601" s="14"/>
      <c r="C4601" s="14"/>
      <c r="D4601" s="14"/>
      <c r="E4601" s="14"/>
      <c r="F4601" s="14"/>
      <c r="G4601" s="14"/>
      <c r="H4601" s="14"/>
    </row>
    <row r="4602" spans="1:8" ht="15">
      <c r="A4602" s="14"/>
      <c r="B4602" s="14"/>
      <c r="C4602" s="14"/>
      <c r="D4602" s="14"/>
      <c r="E4602" s="14"/>
      <c r="F4602" s="14"/>
      <c r="G4602" s="14"/>
      <c r="H4602" s="14"/>
    </row>
    <row r="4603" spans="1:8" ht="15">
      <c r="A4603" s="14"/>
      <c r="B4603" s="14"/>
      <c r="C4603" s="14"/>
      <c r="D4603" s="14"/>
      <c r="E4603" s="14"/>
      <c r="F4603" s="14"/>
      <c r="G4603" s="14"/>
      <c r="H4603" s="14"/>
    </row>
    <row r="4604" spans="1:8" ht="15">
      <c r="A4604" s="14"/>
      <c r="B4604" s="14"/>
      <c r="C4604" s="14"/>
      <c r="D4604" s="14"/>
      <c r="E4604" s="14"/>
      <c r="F4604" s="14"/>
      <c r="G4604" s="14"/>
      <c r="H4604" s="14"/>
    </row>
    <row r="4605" spans="1:8" ht="15">
      <c r="A4605" s="14"/>
      <c r="B4605" s="14"/>
      <c r="C4605" s="14"/>
      <c r="D4605" s="14"/>
      <c r="E4605" s="14"/>
      <c r="F4605" s="14"/>
      <c r="G4605" s="14"/>
      <c r="H4605" s="14"/>
    </row>
    <row r="4611" spans="1:4" ht="15">
      <c r="A4611" s="14" t="s">
        <v>752</v>
      </c>
      <c r="C4611" t="s">
        <v>1483</v>
      </c>
      <c r="D4611" t="s">
        <v>816</v>
      </c>
    </row>
    <row r="4612" spans="1:4" ht="15">
      <c r="A4612" s="14" t="s">
        <v>1470</v>
      </c>
      <c r="D4612" t="s">
        <v>121</v>
      </c>
    </row>
    <row r="4613" spans="1:4" ht="15">
      <c r="A4613" s="14" t="s">
        <v>1471</v>
      </c>
      <c r="D4613" t="s">
        <v>125</v>
      </c>
    </row>
    <row r="4614" spans="1:4" ht="15">
      <c r="A4614" s="14" t="s">
        <v>1472</v>
      </c>
      <c r="D4614" t="s">
        <v>122</v>
      </c>
    </row>
    <row r="4615" spans="1:4" ht="15">
      <c r="A4615" s="14" t="s">
        <v>1473</v>
      </c>
      <c r="D4615" t="s">
        <v>820</v>
      </c>
    </row>
    <row r="4617" spans="1:8" ht="15" customHeight="1">
      <c r="A4617" s="72" t="s">
        <v>1474</v>
      </c>
      <c r="B4617" s="69" t="s">
        <v>1475</v>
      </c>
      <c r="C4617" s="69"/>
      <c r="D4617" s="72" t="s">
        <v>1478</v>
      </c>
      <c r="E4617" s="72" t="s">
        <v>1479</v>
      </c>
      <c r="F4617" s="72" t="s">
        <v>1480</v>
      </c>
      <c r="G4617" s="72" t="s">
        <v>1481</v>
      </c>
      <c r="H4617" s="72" t="s">
        <v>1482</v>
      </c>
    </row>
    <row r="4618" spans="1:8" ht="15">
      <c r="A4618" s="72"/>
      <c r="B4618" s="24" t="s">
        <v>1477</v>
      </c>
      <c r="C4618" s="24" t="s">
        <v>1476</v>
      </c>
      <c r="D4618" s="72"/>
      <c r="E4618" s="72"/>
      <c r="F4618" s="72"/>
      <c r="G4618" s="72"/>
      <c r="H4618" s="72"/>
    </row>
    <row r="4619" spans="1:8" ht="15">
      <c r="A4619" s="37">
        <v>1</v>
      </c>
      <c r="B4619" s="38" t="s">
        <v>318</v>
      </c>
      <c r="C4619" s="38" t="s">
        <v>319</v>
      </c>
      <c r="D4619" s="37">
        <v>26</v>
      </c>
      <c r="E4619" s="37">
        <v>3</v>
      </c>
      <c r="F4619" s="37">
        <v>1</v>
      </c>
      <c r="G4619" s="20">
        <f>D4619+E4619</f>
        <v>29</v>
      </c>
      <c r="H4619" s="56" t="s">
        <v>1365</v>
      </c>
    </row>
    <row r="4620" spans="1:8" ht="15">
      <c r="A4620" s="20">
        <v>2</v>
      </c>
      <c r="B4620" s="20" t="s">
        <v>55</v>
      </c>
      <c r="C4620" s="20" t="s">
        <v>56</v>
      </c>
      <c r="D4620" s="4">
        <v>27</v>
      </c>
      <c r="E4620" s="4">
        <v>4</v>
      </c>
      <c r="F4620" s="20">
        <v>0</v>
      </c>
      <c r="G4620" s="20">
        <f>D4620+E4620</f>
        <v>31</v>
      </c>
      <c r="H4620" s="20" t="s">
        <v>1042</v>
      </c>
    </row>
    <row r="4621" spans="1:8" ht="15">
      <c r="A4621" s="20">
        <v>7</v>
      </c>
      <c r="B4621" s="20" t="s">
        <v>123</v>
      </c>
      <c r="C4621" s="20" t="s">
        <v>124</v>
      </c>
      <c r="D4621" s="4">
        <v>26</v>
      </c>
      <c r="E4621" s="4">
        <v>4</v>
      </c>
      <c r="F4621" s="20">
        <v>0</v>
      </c>
      <c r="G4621" s="20">
        <f>D4621+E4621</f>
        <v>30</v>
      </c>
      <c r="H4621" s="20" t="s">
        <v>1047</v>
      </c>
    </row>
    <row r="4622" spans="1:8" ht="15">
      <c r="A4622" s="27"/>
      <c r="B4622" s="27"/>
      <c r="C4622" s="27"/>
      <c r="D4622" s="31">
        <v>53</v>
      </c>
      <c r="E4622" s="31">
        <v>8</v>
      </c>
      <c r="F4622" s="27">
        <v>0</v>
      </c>
      <c r="G4622" s="27">
        <v>61</v>
      </c>
      <c r="H4622" s="44"/>
    </row>
    <row r="4623" spans="1:8" ht="15">
      <c r="A4623" s="6"/>
      <c r="B4623" s="6"/>
      <c r="C4623" s="6"/>
      <c r="D4623" s="6"/>
      <c r="E4623" s="6"/>
      <c r="F4623" s="6"/>
      <c r="G4623" s="6"/>
      <c r="H4623" s="6"/>
    </row>
    <row r="4624" spans="1:8" ht="15">
      <c r="A4624" s="6"/>
      <c r="B4624" s="6"/>
      <c r="C4624" s="6"/>
      <c r="D4624" s="6"/>
      <c r="E4624" s="6"/>
      <c r="F4624" s="6"/>
      <c r="G4624" s="6"/>
      <c r="H4624" s="6"/>
    </row>
    <row r="4630" spans="1:8" ht="15">
      <c r="A4630" s="14" t="s">
        <v>913</v>
      </c>
      <c r="B4630" s="14" t="s">
        <v>914</v>
      </c>
      <c r="C4630" s="14"/>
      <c r="D4630" s="14" t="s">
        <v>915</v>
      </c>
      <c r="E4630" s="14" t="s">
        <v>916</v>
      </c>
      <c r="F4630" s="14" t="s">
        <v>918</v>
      </c>
      <c r="G4630" s="14"/>
      <c r="H4630" s="14" t="s">
        <v>917</v>
      </c>
    </row>
    <row r="4644" spans="1:4" ht="15">
      <c r="A4644" s="14" t="s">
        <v>752</v>
      </c>
      <c r="C4644" t="s">
        <v>1483</v>
      </c>
      <c r="D4644" t="s">
        <v>816</v>
      </c>
    </row>
    <row r="4645" spans="1:4" ht="15">
      <c r="A4645" s="14" t="s">
        <v>1470</v>
      </c>
      <c r="D4645" t="s">
        <v>126</v>
      </c>
    </row>
    <row r="4646" spans="1:4" ht="15">
      <c r="A4646" s="14" t="s">
        <v>1471</v>
      </c>
      <c r="D4646" t="s">
        <v>127</v>
      </c>
    </row>
    <row r="4647" spans="1:4" ht="15">
      <c r="A4647" s="14" t="s">
        <v>1472</v>
      </c>
      <c r="D4647" t="s">
        <v>128</v>
      </c>
    </row>
    <row r="4648" spans="1:4" ht="15">
      <c r="A4648" s="14" t="s">
        <v>1473</v>
      </c>
      <c r="D4648" t="s">
        <v>820</v>
      </c>
    </row>
    <row r="4650" spans="1:8" ht="15" customHeight="1">
      <c r="A4650" s="72" t="s">
        <v>1474</v>
      </c>
      <c r="B4650" s="69" t="s">
        <v>1475</v>
      </c>
      <c r="C4650" s="69"/>
      <c r="D4650" s="72" t="s">
        <v>1478</v>
      </c>
      <c r="E4650" s="72" t="s">
        <v>1479</v>
      </c>
      <c r="F4650" s="72" t="s">
        <v>1480</v>
      </c>
      <c r="G4650" s="72" t="s">
        <v>1481</v>
      </c>
      <c r="H4650" s="72" t="s">
        <v>1482</v>
      </c>
    </row>
    <row r="4651" spans="1:8" ht="15">
      <c r="A4651" s="72"/>
      <c r="B4651" s="24" t="s">
        <v>1477</v>
      </c>
      <c r="C4651" s="24" t="s">
        <v>1476</v>
      </c>
      <c r="D4651" s="72"/>
      <c r="E4651" s="72"/>
      <c r="F4651" s="72"/>
      <c r="G4651" s="72"/>
      <c r="H4651" s="72"/>
    </row>
    <row r="4652" spans="1:8" ht="15">
      <c r="A4652" s="20">
        <v>7</v>
      </c>
      <c r="B4652" s="20" t="s">
        <v>123</v>
      </c>
      <c r="C4652" s="20" t="s">
        <v>124</v>
      </c>
      <c r="D4652" s="4">
        <v>26</v>
      </c>
      <c r="E4652" s="4">
        <v>4</v>
      </c>
      <c r="F4652" s="20">
        <v>0</v>
      </c>
      <c r="G4652" s="20">
        <v>30</v>
      </c>
      <c r="H4652" s="20" t="s">
        <v>1047</v>
      </c>
    </row>
    <row r="4653" spans="1:8" ht="15">
      <c r="A4653" s="27"/>
      <c r="B4653" s="27"/>
      <c r="C4653" s="27"/>
      <c r="D4653" s="31">
        <v>26</v>
      </c>
      <c r="E4653" s="31">
        <v>4</v>
      </c>
      <c r="F4653" s="27">
        <v>0</v>
      </c>
      <c r="G4653" s="27">
        <v>30</v>
      </c>
      <c r="H4653" s="27"/>
    </row>
    <row r="4654" spans="1:8" ht="15">
      <c r="A4654" s="6"/>
      <c r="B4654" s="6"/>
      <c r="C4654" s="6"/>
      <c r="D4654" s="6"/>
      <c r="E4654" s="6"/>
      <c r="F4654" s="6"/>
      <c r="G4654" s="6"/>
      <c r="H4654" s="6"/>
    </row>
    <row r="4655" spans="1:8" ht="15">
      <c r="A4655" s="6"/>
      <c r="B4655" s="6"/>
      <c r="C4655" s="6"/>
      <c r="D4655" s="6"/>
      <c r="E4655" s="6"/>
      <c r="F4655" s="6"/>
      <c r="G4655" s="6"/>
      <c r="H4655" s="6"/>
    </row>
    <row r="4656" spans="1:8" ht="15">
      <c r="A4656" s="6"/>
      <c r="B4656" s="6"/>
      <c r="C4656" s="6"/>
      <c r="D4656" s="6"/>
      <c r="E4656" s="6"/>
      <c r="F4656" s="6"/>
      <c r="G4656" s="6"/>
      <c r="H4656" s="6"/>
    </row>
    <row r="4662" spans="1:8" ht="15">
      <c r="A4662" s="14" t="s">
        <v>913</v>
      </c>
      <c r="B4662" s="14" t="s">
        <v>914</v>
      </c>
      <c r="C4662" s="14"/>
      <c r="D4662" s="14" t="s">
        <v>915</v>
      </c>
      <c r="E4662" s="14" t="s">
        <v>916</v>
      </c>
      <c r="F4662" s="14" t="s">
        <v>918</v>
      </c>
      <c r="G4662" s="14"/>
      <c r="H4662" s="14" t="s">
        <v>917</v>
      </c>
    </row>
    <row r="4663" spans="1:8" ht="15">
      <c r="A4663" s="14"/>
      <c r="B4663" s="14"/>
      <c r="C4663" s="14"/>
      <c r="D4663" s="14"/>
      <c r="E4663" s="14"/>
      <c r="F4663" s="14"/>
      <c r="G4663" s="14"/>
      <c r="H4663" s="14"/>
    </row>
    <row r="4664" spans="1:8" ht="15">
      <c r="A4664" s="14"/>
      <c r="B4664" s="14"/>
      <c r="C4664" s="14"/>
      <c r="D4664" s="14"/>
      <c r="E4664" s="14"/>
      <c r="F4664" s="14"/>
      <c r="G4664" s="14"/>
      <c r="H4664" s="14"/>
    </row>
    <row r="4665" spans="1:8" ht="15">
      <c r="A4665" s="14"/>
      <c r="B4665" s="14"/>
      <c r="C4665" s="14"/>
      <c r="D4665" s="14"/>
      <c r="E4665" s="14"/>
      <c r="F4665" s="14"/>
      <c r="G4665" s="14"/>
      <c r="H4665" s="14"/>
    </row>
    <row r="4666" spans="1:8" ht="15">
      <c r="A4666" s="14"/>
      <c r="B4666" s="14"/>
      <c r="C4666" s="14"/>
      <c r="D4666" s="14"/>
      <c r="E4666" s="14"/>
      <c r="F4666" s="14"/>
      <c r="G4666" s="14"/>
      <c r="H4666" s="14"/>
    </row>
    <row r="4667" spans="1:8" ht="15">
      <c r="A4667" s="14"/>
      <c r="B4667" s="14"/>
      <c r="C4667" s="14"/>
      <c r="D4667" s="14"/>
      <c r="E4667" s="14"/>
      <c r="F4667" s="14"/>
      <c r="G4667" s="14"/>
      <c r="H4667" s="14"/>
    </row>
    <row r="4668" spans="1:8" ht="15">
      <c r="A4668" s="14"/>
      <c r="B4668" s="14"/>
      <c r="C4668" s="14"/>
      <c r="D4668" s="14"/>
      <c r="E4668" s="14"/>
      <c r="F4668" s="14"/>
      <c r="G4668" s="14"/>
      <c r="H4668" s="14"/>
    </row>
    <row r="4669" spans="1:8" ht="15">
      <c r="A4669" s="14"/>
      <c r="B4669" s="14"/>
      <c r="C4669" s="14"/>
      <c r="D4669" s="14"/>
      <c r="E4669" s="14"/>
      <c r="F4669" s="14"/>
      <c r="G4669" s="14"/>
      <c r="H4669" s="14"/>
    </row>
    <row r="4670" spans="1:8" ht="15">
      <c r="A4670" s="14"/>
      <c r="B4670" s="14"/>
      <c r="C4670" s="14"/>
      <c r="D4670" s="14"/>
      <c r="E4670" s="14"/>
      <c r="F4670" s="14"/>
      <c r="G4670" s="14"/>
      <c r="H4670" s="14"/>
    </row>
    <row r="4671" spans="1:8" ht="15">
      <c r="A4671" s="14"/>
      <c r="B4671" s="14"/>
      <c r="C4671" s="14"/>
      <c r="D4671" s="14"/>
      <c r="E4671" s="14"/>
      <c r="F4671" s="14"/>
      <c r="G4671" s="14"/>
      <c r="H4671" s="14"/>
    </row>
    <row r="4672" spans="1:8" ht="15">
      <c r="A4672" s="14"/>
      <c r="B4672" s="14"/>
      <c r="C4672" s="14"/>
      <c r="D4672" s="14"/>
      <c r="E4672" s="14"/>
      <c r="F4672" s="14"/>
      <c r="G4672" s="14"/>
      <c r="H4672" s="14"/>
    </row>
    <row r="4678" spans="1:4" ht="15">
      <c r="A4678" s="14" t="s">
        <v>752</v>
      </c>
      <c r="C4678" t="s">
        <v>1483</v>
      </c>
      <c r="D4678" t="s">
        <v>816</v>
      </c>
    </row>
    <row r="4679" spans="1:4" ht="15">
      <c r="A4679" s="14" t="s">
        <v>1470</v>
      </c>
      <c r="D4679" t="s">
        <v>131</v>
      </c>
    </row>
    <row r="4680" spans="1:4" ht="15">
      <c r="A4680" s="14" t="s">
        <v>1471</v>
      </c>
      <c r="D4680" t="s">
        <v>129</v>
      </c>
    </row>
    <row r="4681" spans="1:4" ht="15">
      <c r="A4681" s="14" t="s">
        <v>1472</v>
      </c>
      <c r="D4681" t="s">
        <v>130</v>
      </c>
    </row>
    <row r="4682" spans="1:4" ht="15">
      <c r="A4682" s="14" t="s">
        <v>1473</v>
      </c>
      <c r="D4682" t="s">
        <v>820</v>
      </c>
    </row>
    <row r="4684" spans="1:8" ht="15" customHeight="1">
      <c r="A4684" s="72" t="s">
        <v>1474</v>
      </c>
      <c r="B4684" s="69" t="s">
        <v>1475</v>
      </c>
      <c r="C4684" s="69"/>
      <c r="D4684" s="72" t="s">
        <v>1478</v>
      </c>
      <c r="E4684" s="72" t="s">
        <v>1479</v>
      </c>
      <c r="F4684" s="72" t="s">
        <v>1480</v>
      </c>
      <c r="G4684" s="72" t="s">
        <v>1481</v>
      </c>
      <c r="H4684" s="72" t="s">
        <v>1482</v>
      </c>
    </row>
    <row r="4685" spans="1:8" ht="15">
      <c r="A4685" s="72"/>
      <c r="B4685" s="24" t="s">
        <v>1477</v>
      </c>
      <c r="C4685" s="24" t="s">
        <v>1476</v>
      </c>
      <c r="D4685" s="72"/>
      <c r="E4685" s="72"/>
      <c r="F4685" s="72"/>
      <c r="G4685" s="72"/>
      <c r="H4685" s="72"/>
    </row>
    <row r="4686" spans="1:8" ht="15">
      <c r="A4686" s="20">
        <v>2</v>
      </c>
      <c r="B4686" s="20" t="s">
        <v>55</v>
      </c>
      <c r="C4686" s="20" t="s">
        <v>56</v>
      </c>
      <c r="D4686" s="4">
        <v>27</v>
      </c>
      <c r="E4686" s="4">
        <v>4</v>
      </c>
      <c r="F4686" s="20">
        <v>0</v>
      </c>
      <c r="G4686" s="20">
        <v>31</v>
      </c>
      <c r="H4686" s="20" t="s">
        <v>1042</v>
      </c>
    </row>
    <row r="4687" spans="1:8" ht="15">
      <c r="A4687" s="20">
        <v>7</v>
      </c>
      <c r="B4687" s="20" t="s">
        <v>123</v>
      </c>
      <c r="C4687" s="20" t="s">
        <v>124</v>
      </c>
      <c r="D4687" s="4">
        <v>26</v>
      </c>
      <c r="E4687" s="4">
        <v>4</v>
      </c>
      <c r="F4687" s="20">
        <v>0</v>
      </c>
      <c r="G4687" s="20">
        <v>30</v>
      </c>
      <c r="H4687" s="20" t="s">
        <v>1047</v>
      </c>
    </row>
    <row r="4688" spans="1:8" ht="15">
      <c r="A4688" s="27"/>
      <c r="B4688" s="27"/>
      <c r="C4688" s="27"/>
      <c r="D4688" s="31">
        <v>53</v>
      </c>
      <c r="E4688" s="31">
        <v>8</v>
      </c>
      <c r="F4688" s="27">
        <v>0</v>
      </c>
      <c r="G4688" s="27">
        <v>61</v>
      </c>
      <c r="H4688" s="27"/>
    </row>
    <row r="4689" spans="1:8" ht="15">
      <c r="A4689" s="6"/>
      <c r="B4689" s="6"/>
      <c r="C4689" s="6"/>
      <c r="D4689" s="6"/>
      <c r="E4689" s="6"/>
      <c r="F4689" s="6"/>
      <c r="G4689" s="6"/>
      <c r="H4689" s="6"/>
    </row>
    <row r="4690" spans="1:8" ht="15">
      <c r="A4690" s="6"/>
      <c r="B4690" s="6"/>
      <c r="C4690" s="6"/>
      <c r="D4690" s="6"/>
      <c r="E4690" s="6"/>
      <c r="F4690" s="6"/>
      <c r="G4690" s="6"/>
      <c r="H4690" s="6"/>
    </row>
    <row r="4691" spans="1:8" ht="15">
      <c r="A4691" s="6"/>
      <c r="B4691" s="6"/>
      <c r="C4691" s="6"/>
      <c r="D4691" s="6"/>
      <c r="E4691" s="6"/>
      <c r="F4691" s="6"/>
      <c r="G4691" s="6"/>
      <c r="H4691" s="6"/>
    </row>
    <row r="4697" spans="1:8" ht="15">
      <c r="A4697" s="14" t="s">
        <v>913</v>
      </c>
      <c r="B4697" s="14" t="s">
        <v>914</v>
      </c>
      <c r="C4697" s="14"/>
      <c r="D4697" s="14" t="s">
        <v>915</v>
      </c>
      <c r="E4697" s="14" t="s">
        <v>916</v>
      </c>
      <c r="F4697" s="14" t="s">
        <v>918</v>
      </c>
      <c r="G4697" s="14"/>
      <c r="H4697" s="14" t="s">
        <v>917</v>
      </c>
    </row>
    <row r="4715" spans="1:4" ht="15">
      <c r="A4715" s="14" t="s">
        <v>752</v>
      </c>
      <c r="C4715" t="s">
        <v>1483</v>
      </c>
      <c r="D4715" t="s">
        <v>816</v>
      </c>
    </row>
    <row r="4716" spans="1:4" ht="15">
      <c r="A4716" s="14" t="s">
        <v>1470</v>
      </c>
      <c r="D4716" t="s">
        <v>132</v>
      </c>
    </row>
    <row r="4717" spans="1:4" ht="15">
      <c r="A4717" s="14" t="s">
        <v>1471</v>
      </c>
      <c r="D4717" t="s">
        <v>134</v>
      </c>
    </row>
    <row r="4718" spans="1:4" ht="15">
      <c r="A4718" s="14" t="s">
        <v>1472</v>
      </c>
      <c r="D4718" t="s">
        <v>133</v>
      </c>
    </row>
    <row r="4719" spans="1:4" ht="15">
      <c r="A4719" s="14" t="s">
        <v>1473</v>
      </c>
      <c r="D4719" t="s">
        <v>820</v>
      </c>
    </row>
    <row r="4721" spans="1:8" ht="15" customHeight="1">
      <c r="A4721" s="72" t="s">
        <v>1474</v>
      </c>
      <c r="B4721" s="69" t="s">
        <v>1475</v>
      </c>
      <c r="C4721" s="69"/>
      <c r="D4721" s="72" t="s">
        <v>1478</v>
      </c>
      <c r="E4721" s="72" t="s">
        <v>1479</v>
      </c>
      <c r="F4721" s="72" t="s">
        <v>1480</v>
      </c>
      <c r="G4721" s="72" t="s">
        <v>1481</v>
      </c>
      <c r="H4721" s="72" t="s">
        <v>1482</v>
      </c>
    </row>
    <row r="4722" spans="1:8" ht="15">
      <c r="A4722" s="72"/>
      <c r="B4722" s="24" t="s">
        <v>1477</v>
      </c>
      <c r="C4722" s="24" t="s">
        <v>1476</v>
      </c>
      <c r="D4722" s="72"/>
      <c r="E4722" s="72"/>
      <c r="F4722" s="72"/>
      <c r="G4722" s="72"/>
      <c r="H4722" s="72"/>
    </row>
    <row r="4723" spans="1:8" ht="15">
      <c r="A4723" s="20">
        <v>74</v>
      </c>
      <c r="B4723" s="20" t="s">
        <v>1517</v>
      </c>
      <c r="C4723" s="20" t="s">
        <v>54</v>
      </c>
      <c r="D4723" s="4">
        <v>24</v>
      </c>
      <c r="E4723" s="4">
        <v>3</v>
      </c>
      <c r="F4723" s="20">
        <v>1</v>
      </c>
      <c r="G4723" s="20">
        <v>27</v>
      </c>
      <c r="H4723" s="20" t="s">
        <v>1046</v>
      </c>
    </row>
    <row r="4724" spans="1:8" ht="15">
      <c r="A4724" s="27"/>
      <c r="B4724" s="27"/>
      <c r="C4724" s="27"/>
      <c r="D4724" s="31">
        <v>24</v>
      </c>
      <c r="E4724" s="31">
        <v>3</v>
      </c>
      <c r="F4724" s="27">
        <v>1</v>
      </c>
      <c r="G4724" s="27">
        <v>27</v>
      </c>
      <c r="H4724" s="27"/>
    </row>
    <row r="4725" spans="1:8" ht="15">
      <c r="A4725" s="6"/>
      <c r="B4725" s="6"/>
      <c r="C4725" s="6"/>
      <c r="D4725" s="6"/>
      <c r="E4725" s="6"/>
      <c r="F4725" s="6"/>
      <c r="G4725" s="6"/>
      <c r="H4725" s="6"/>
    </row>
    <row r="4726" spans="1:8" ht="15">
      <c r="A4726" s="6"/>
      <c r="B4726" s="6"/>
      <c r="C4726" s="6"/>
      <c r="D4726" s="6"/>
      <c r="E4726" s="6"/>
      <c r="F4726" s="6"/>
      <c r="G4726" s="6"/>
      <c r="H4726" s="6"/>
    </row>
    <row r="4727" spans="1:8" ht="15">
      <c r="A4727" s="6"/>
      <c r="B4727" s="6"/>
      <c r="C4727" s="6"/>
      <c r="D4727" s="6"/>
      <c r="E4727" s="6"/>
      <c r="F4727" s="6"/>
      <c r="G4727" s="6"/>
      <c r="H4727" s="6"/>
    </row>
    <row r="4733" spans="1:8" ht="15">
      <c r="A4733" s="14" t="s">
        <v>913</v>
      </c>
      <c r="B4733" s="14" t="s">
        <v>914</v>
      </c>
      <c r="C4733" s="14"/>
      <c r="D4733" s="14" t="s">
        <v>915</v>
      </c>
      <c r="E4733" s="14" t="s">
        <v>916</v>
      </c>
      <c r="F4733" s="14" t="s">
        <v>918</v>
      </c>
      <c r="G4733" s="14"/>
      <c r="H4733" s="14" t="s">
        <v>917</v>
      </c>
    </row>
    <row r="4734" spans="1:8" ht="15">
      <c r="A4734" s="14"/>
      <c r="B4734" s="14"/>
      <c r="C4734" s="14"/>
      <c r="D4734" s="14"/>
      <c r="E4734" s="14"/>
      <c r="F4734" s="14"/>
      <c r="G4734" s="14"/>
      <c r="H4734" s="14"/>
    </row>
    <row r="4735" spans="1:8" ht="15">
      <c r="A4735" s="14"/>
      <c r="B4735" s="14"/>
      <c r="C4735" s="14"/>
      <c r="D4735" s="14"/>
      <c r="E4735" s="14"/>
      <c r="F4735" s="14"/>
      <c r="G4735" s="14"/>
      <c r="H4735" s="14"/>
    </row>
    <row r="4736" spans="1:8" ht="15">
      <c r="A4736" s="14"/>
      <c r="B4736" s="14"/>
      <c r="C4736" s="14"/>
      <c r="D4736" s="14"/>
      <c r="E4736" s="14"/>
      <c r="F4736" s="14"/>
      <c r="G4736" s="14"/>
      <c r="H4736" s="14"/>
    </row>
    <row r="4737" spans="1:8" ht="15">
      <c r="A4737" s="14"/>
      <c r="B4737" s="14"/>
      <c r="C4737" s="14"/>
      <c r="D4737" s="14"/>
      <c r="E4737" s="14"/>
      <c r="F4737" s="14"/>
      <c r="G4737" s="14"/>
      <c r="H4737" s="14"/>
    </row>
    <row r="4738" spans="1:8" ht="15">
      <c r="A4738" s="14"/>
      <c r="B4738" s="14"/>
      <c r="C4738" s="14"/>
      <c r="D4738" s="14"/>
      <c r="E4738" s="14"/>
      <c r="F4738" s="14"/>
      <c r="G4738" s="14"/>
      <c r="H4738" s="14"/>
    </row>
    <row r="4739" spans="1:8" ht="15">
      <c r="A4739" s="14"/>
      <c r="B4739" s="14"/>
      <c r="C4739" s="14"/>
      <c r="D4739" s="14"/>
      <c r="E4739" s="14"/>
      <c r="F4739" s="14"/>
      <c r="G4739" s="14"/>
      <c r="H4739" s="14"/>
    </row>
    <row r="4740" spans="1:8" ht="15">
      <c r="A4740" s="14"/>
      <c r="B4740" s="14"/>
      <c r="C4740" s="14"/>
      <c r="D4740" s="14"/>
      <c r="E4740" s="14"/>
      <c r="F4740" s="14"/>
      <c r="G4740" s="14"/>
      <c r="H4740" s="14"/>
    </row>
    <row r="4741" spans="1:8" ht="15">
      <c r="A4741" s="14"/>
      <c r="B4741" s="14"/>
      <c r="C4741" s="14"/>
      <c r="D4741" s="14"/>
      <c r="E4741" s="14"/>
      <c r="F4741" s="14"/>
      <c r="G4741" s="14"/>
      <c r="H4741" s="14"/>
    </row>
    <row r="4742" spans="1:8" ht="15">
      <c r="A4742" s="14"/>
      <c r="B4742" s="14"/>
      <c r="C4742" s="14"/>
      <c r="D4742" s="14"/>
      <c r="E4742" s="14"/>
      <c r="F4742" s="14"/>
      <c r="G4742" s="14"/>
      <c r="H4742" s="14"/>
    </row>
    <row r="4743" spans="1:8" ht="15">
      <c r="A4743" s="14"/>
      <c r="B4743" s="14"/>
      <c r="C4743" s="14"/>
      <c r="D4743" s="14"/>
      <c r="E4743" s="14"/>
      <c r="F4743" s="14"/>
      <c r="G4743" s="14"/>
      <c r="H4743" s="14"/>
    </row>
    <row r="4744" spans="1:8" ht="15">
      <c r="A4744" s="14"/>
      <c r="B4744" s="14"/>
      <c r="C4744" s="14"/>
      <c r="D4744" s="14"/>
      <c r="E4744" s="14"/>
      <c r="F4744" s="14"/>
      <c r="G4744" s="14"/>
      <c r="H4744" s="14"/>
    </row>
    <row r="4745" spans="1:8" ht="15">
      <c r="A4745" s="14"/>
      <c r="B4745" s="14"/>
      <c r="C4745" s="14"/>
      <c r="D4745" s="14"/>
      <c r="E4745" s="14"/>
      <c r="F4745" s="14"/>
      <c r="G4745" s="14"/>
      <c r="H4745" s="14"/>
    </row>
    <row r="4746" spans="1:8" ht="15">
      <c r="A4746" s="14"/>
      <c r="B4746" s="14"/>
      <c r="C4746" s="14"/>
      <c r="D4746" s="14"/>
      <c r="E4746" s="14"/>
      <c r="F4746" s="14"/>
      <c r="G4746" s="14"/>
      <c r="H4746" s="14"/>
    </row>
    <row r="4747" spans="1:8" ht="15">
      <c r="A4747" s="14"/>
      <c r="B4747" s="14"/>
      <c r="C4747" s="14"/>
      <c r="D4747" s="14"/>
      <c r="E4747" s="14"/>
      <c r="F4747" s="14"/>
      <c r="G4747" s="14"/>
      <c r="H4747" s="14"/>
    </row>
    <row r="4748" spans="1:8" ht="15">
      <c r="A4748" s="14"/>
      <c r="B4748" s="14"/>
      <c r="C4748" s="14"/>
      <c r="D4748" s="14"/>
      <c r="E4748" s="14"/>
      <c r="F4748" s="14"/>
      <c r="G4748" s="14"/>
      <c r="H4748" s="14"/>
    </row>
    <row r="4749" spans="1:8" ht="15">
      <c r="A4749" s="14"/>
      <c r="B4749" s="14"/>
      <c r="C4749" s="14"/>
      <c r="D4749" s="14"/>
      <c r="E4749" s="14"/>
      <c r="F4749" s="14"/>
      <c r="G4749" s="14"/>
      <c r="H4749" s="14"/>
    </row>
    <row r="4752" spans="1:4" ht="15">
      <c r="A4752" s="14" t="s">
        <v>752</v>
      </c>
      <c r="D4752" t="s">
        <v>816</v>
      </c>
    </row>
    <row r="4753" spans="1:4" ht="15">
      <c r="A4753" s="14" t="s">
        <v>1470</v>
      </c>
      <c r="D4753" t="s">
        <v>135</v>
      </c>
    </row>
    <row r="4754" spans="1:4" ht="15">
      <c r="A4754" s="14" t="s">
        <v>1471</v>
      </c>
      <c r="D4754" t="s">
        <v>136</v>
      </c>
    </row>
    <row r="4755" spans="1:4" ht="15">
      <c r="A4755" s="14" t="s">
        <v>1472</v>
      </c>
      <c r="D4755" t="s">
        <v>137</v>
      </c>
    </row>
    <row r="4756" spans="1:4" ht="15">
      <c r="A4756" s="14" t="s">
        <v>1473</v>
      </c>
      <c r="D4756" t="s">
        <v>797</v>
      </c>
    </row>
    <row r="4758" spans="1:8" ht="15" customHeight="1">
      <c r="A4758" s="72" t="s">
        <v>1474</v>
      </c>
      <c r="B4758" s="69" t="s">
        <v>1475</v>
      </c>
      <c r="C4758" s="69"/>
      <c r="D4758" s="72" t="s">
        <v>1478</v>
      </c>
      <c r="E4758" s="72" t="s">
        <v>1479</v>
      </c>
      <c r="F4758" s="72" t="s">
        <v>1480</v>
      </c>
      <c r="G4758" s="72" t="s">
        <v>1481</v>
      </c>
      <c r="H4758" s="72" t="s">
        <v>1482</v>
      </c>
    </row>
    <row r="4759" spans="1:8" ht="15">
      <c r="A4759" s="72"/>
      <c r="B4759" s="24" t="s">
        <v>1477</v>
      </c>
      <c r="C4759" s="24" t="s">
        <v>1476</v>
      </c>
      <c r="D4759" s="72"/>
      <c r="E4759" s="72"/>
      <c r="F4759" s="72"/>
      <c r="G4759" s="72"/>
      <c r="H4759" s="72"/>
    </row>
    <row r="4760" spans="1:8" ht="15">
      <c r="A4760" s="20">
        <v>18</v>
      </c>
      <c r="B4760" s="20" t="s">
        <v>138</v>
      </c>
      <c r="C4760" s="20" t="s">
        <v>139</v>
      </c>
      <c r="D4760" s="4">
        <v>27</v>
      </c>
      <c r="E4760" s="4">
        <v>3</v>
      </c>
      <c r="F4760" s="20">
        <v>1</v>
      </c>
      <c r="G4760" s="20">
        <f>D4760+E4760</f>
        <v>30</v>
      </c>
      <c r="H4760" s="20" t="s">
        <v>1376</v>
      </c>
    </row>
    <row r="4761" spans="1:8" ht="15">
      <c r="A4761" s="20">
        <v>21</v>
      </c>
      <c r="B4761" s="20" t="s">
        <v>140</v>
      </c>
      <c r="C4761" s="20" t="s">
        <v>141</v>
      </c>
      <c r="D4761" s="4">
        <v>25</v>
      </c>
      <c r="E4761" s="4">
        <v>5</v>
      </c>
      <c r="F4761" s="20">
        <v>0</v>
      </c>
      <c r="G4761" s="20">
        <f aca="true" t="shared" si="34" ref="G4761:G4766">D4761+E4761</f>
        <v>30</v>
      </c>
      <c r="H4761" s="20" t="s">
        <v>1043</v>
      </c>
    </row>
    <row r="4762" spans="1:8" ht="15">
      <c r="A4762" s="20">
        <v>24</v>
      </c>
      <c r="B4762" s="20" t="s">
        <v>142</v>
      </c>
      <c r="C4762" s="20" t="s">
        <v>143</v>
      </c>
      <c r="D4762" s="4">
        <v>27</v>
      </c>
      <c r="E4762" s="4">
        <v>4</v>
      </c>
      <c r="F4762" s="20">
        <v>0</v>
      </c>
      <c r="G4762" s="20">
        <f t="shared" si="34"/>
        <v>31</v>
      </c>
      <c r="H4762" s="20" t="s">
        <v>1044</v>
      </c>
    </row>
    <row r="4763" spans="1:8" ht="15">
      <c r="A4763" s="20">
        <v>27</v>
      </c>
      <c r="B4763" s="20" t="s">
        <v>144</v>
      </c>
      <c r="C4763" s="20" t="s">
        <v>145</v>
      </c>
      <c r="D4763" s="4">
        <v>26</v>
      </c>
      <c r="E4763" s="4">
        <v>4</v>
      </c>
      <c r="F4763" s="20">
        <v>0</v>
      </c>
      <c r="G4763" s="20">
        <f t="shared" si="34"/>
        <v>30</v>
      </c>
      <c r="H4763" s="20" t="s">
        <v>837</v>
      </c>
    </row>
    <row r="4764" spans="1:8" ht="15">
      <c r="A4764" s="20">
        <v>30</v>
      </c>
      <c r="B4764" s="20" t="s">
        <v>146</v>
      </c>
      <c r="C4764" s="20" t="s">
        <v>147</v>
      </c>
      <c r="D4764" s="4">
        <v>26</v>
      </c>
      <c r="E4764" s="4">
        <v>5</v>
      </c>
      <c r="F4764" s="20">
        <v>0</v>
      </c>
      <c r="G4764" s="20">
        <f t="shared" si="34"/>
        <v>31</v>
      </c>
      <c r="H4764" s="20" t="s">
        <v>852</v>
      </c>
    </row>
    <row r="4765" spans="1:8" ht="15">
      <c r="A4765" s="20">
        <v>33</v>
      </c>
      <c r="B4765" s="20" t="s">
        <v>148</v>
      </c>
      <c r="C4765" s="20" t="s">
        <v>843</v>
      </c>
      <c r="D4765" s="4">
        <v>23</v>
      </c>
      <c r="E4765" s="4">
        <v>4</v>
      </c>
      <c r="F4765" s="20">
        <v>0</v>
      </c>
      <c r="G4765" s="20">
        <f t="shared" si="34"/>
        <v>27</v>
      </c>
      <c r="H4765" s="20" t="s">
        <v>844</v>
      </c>
    </row>
    <row r="4766" spans="1:8" ht="15">
      <c r="A4766" s="20">
        <v>37</v>
      </c>
      <c r="B4766" s="20" t="s">
        <v>845</v>
      </c>
      <c r="C4766" s="20" t="s">
        <v>149</v>
      </c>
      <c r="D4766" s="4">
        <v>26</v>
      </c>
      <c r="E4766" s="4">
        <v>3</v>
      </c>
      <c r="F4766" s="20">
        <v>1</v>
      </c>
      <c r="G4766" s="20">
        <f t="shared" si="34"/>
        <v>29</v>
      </c>
      <c r="H4766" s="20" t="s">
        <v>846</v>
      </c>
    </row>
    <row r="4767" spans="1:8" ht="15">
      <c r="A4767" s="21"/>
      <c r="B4767" s="21"/>
      <c r="C4767" s="21"/>
      <c r="D4767" s="17">
        <f>SUM(D4760:D4766)</f>
        <v>180</v>
      </c>
      <c r="E4767" s="17">
        <f>SUM(E4760:E4766)</f>
        <v>28</v>
      </c>
      <c r="F4767" s="17">
        <f>SUM(F4760:F4766)</f>
        <v>2</v>
      </c>
      <c r="G4767" s="17">
        <f>SUM(G4760:G4766)</f>
        <v>208</v>
      </c>
      <c r="H4767" s="21"/>
    </row>
    <row r="4768" spans="1:8" ht="15">
      <c r="A4768" s="6"/>
      <c r="B4768" s="6"/>
      <c r="C4768" s="6"/>
      <c r="D4768" s="6"/>
      <c r="E4768" s="6"/>
      <c r="F4768" s="6"/>
      <c r="G4768" s="6"/>
      <c r="H4768" s="6"/>
    </row>
    <row r="4769" spans="1:8" ht="15">
      <c r="A4769" s="6"/>
      <c r="B4769" s="6"/>
      <c r="C4769" s="6"/>
      <c r="D4769" s="6"/>
      <c r="E4769" s="6"/>
      <c r="F4769" s="6"/>
      <c r="G4769" s="6"/>
      <c r="H4769" s="6"/>
    </row>
    <row r="4775" spans="1:8" ht="15">
      <c r="A4775" s="14" t="s">
        <v>913</v>
      </c>
      <c r="B4775" s="14" t="s">
        <v>914</v>
      </c>
      <c r="C4775" s="14"/>
      <c r="D4775" s="14" t="s">
        <v>915</v>
      </c>
      <c r="E4775" s="14" t="s">
        <v>916</v>
      </c>
      <c r="F4775" s="14" t="s">
        <v>918</v>
      </c>
      <c r="G4775" s="14"/>
      <c r="H4775" s="14" t="s">
        <v>917</v>
      </c>
    </row>
    <row r="4776" spans="1:8" ht="15">
      <c r="A4776" s="14"/>
      <c r="B4776" s="14"/>
      <c r="C4776" s="14"/>
      <c r="D4776" s="14"/>
      <c r="E4776" s="14"/>
      <c r="F4776" s="14"/>
      <c r="G4776" s="14"/>
      <c r="H4776" s="14"/>
    </row>
    <row r="4777" spans="1:8" ht="15">
      <c r="A4777" s="14"/>
      <c r="B4777" s="14"/>
      <c r="C4777" s="14"/>
      <c r="D4777" s="14"/>
      <c r="E4777" s="14"/>
      <c r="F4777" s="14"/>
      <c r="G4777" s="14"/>
      <c r="H4777" s="14"/>
    </row>
    <row r="4778" spans="1:8" ht="15">
      <c r="A4778" s="14"/>
      <c r="B4778" s="14"/>
      <c r="C4778" s="14"/>
      <c r="D4778" s="14"/>
      <c r="E4778" s="14"/>
      <c r="F4778" s="14"/>
      <c r="G4778" s="14"/>
      <c r="H4778" s="14"/>
    </row>
    <row r="4779" spans="1:8" ht="15">
      <c r="A4779" s="14"/>
      <c r="B4779" s="14"/>
      <c r="C4779" s="14"/>
      <c r="D4779" s="14"/>
      <c r="E4779" s="14"/>
      <c r="F4779" s="14"/>
      <c r="G4779" s="14"/>
      <c r="H4779" s="14"/>
    </row>
    <row r="4780" spans="1:8" ht="15">
      <c r="A4780" s="14"/>
      <c r="B4780" s="14"/>
      <c r="C4780" s="14"/>
      <c r="D4780" s="14"/>
      <c r="E4780" s="14"/>
      <c r="F4780" s="14"/>
      <c r="G4780" s="14"/>
      <c r="H4780" s="14"/>
    </row>
    <row r="4781" spans="1:8" ht="15">
      <c r="A4781" s="14"/>
      <c r="B4781" s="14"/>
      <c r="C4781" s="14"/>
      <c r="D4781" s="14"/>
      <c r="E4781" s="14"/>
      <c r="F4781" s="14"/>
      <c r="G4781" s="14"/>
      <c r="H4781" s="14"/>
    </row>
    <row r="4788" spans="1:4" ht="15">
      <c r="A4788" s="14" t="s">
        <v>752</v>
      </c>
      <c r="C4788" t="s">
        <v>1483</v>
      </c>
      <c r="D4788" t="s">
        <v>816</v>
      </c>
    </row>
    <row r="4789" spans="1:4" ht="15">
      <c r="A4789" s="14" t="s">
        <v>1470</v>
      </c>
      <c r="D4789" t="s">
        <v>150</v>
      </c>
    </row>
    <row r="4790" spans="1:4" ht="15">
      <c r="A4790" s="14" t="s">
        <v>1471</v>
      </c>
      <c r="D4790" t="s">
        <v>38</v>
      </c>
    </row>
    <row r="4791" spans="1:4" ht="15">
      <c r="A4791" s="14" t="s">
        <v>1472</v>
      </c>
      <c r="D4791" t="s">
        <v>151</v>
      </c>
    </row>
    <row r="4792" spans="1:4" ht="15">
      <c r="A4792" s="14" t="s">
        <v>1473</v>
      </c>
      <c r="D4792" t="s">
        <v>820</v>
      </c>
    </row>
    <row r="4794" spans="1:8" ht="15" customHeight="1">
      <c r="A4794" s="72" t="s">
        <v>1474</v>
      </c>
      <c r="B4794" s="69" t="s">
        <v>1475</v>
      </c>
      <c r="C4794" s="69"/>
      <c r="D4794" s="72" t="s">
        <v>1478</v>
      </c>
      <c r="E4794" s="72" t="s">
        <v>1479</v>
      </c>
      <c r="F4794" s="72" t="s">
        <v>1480</v>
      </c>
      <c r="G4794" s="72" t="s">
        <v>1481</v>
      </c>
      <c r="H4794" s="72" t="s">
        <v>1482</v>
      </c>
    </row>
    <row r="4795" spans="1:8" ht="15">
      <c r="A4795" s="72"/>
      <c r="B4795" s="24" t="s">
        <v>1477</v>
      </c>
      <c r="C4795" s="24" t="s">
        <v>1476</v>
      </c>
      <c r="D4795" s="72"/>
      <c r="E4795" s="72"/>
      <c r="F4795" s="72"/>
      <c r="G4795" s="72"/>
      <c r="H4795" s="72"/>
    </row>
    <row r="4796" spans="1:8" ht="15">
      <c r="A4796" s="20">
        <v>62</v>
      </c>
      <c r="B4796" s="20" t="s">
        <v>52</v>
      </c>
      <c r="C4796" s="20" t="s">
        <v>53</v>
      </c>
      <c r="D4796" s="4">
        <v>26</v>
      </c>
      <c r="E4796" s="4">
        <v>3</v>
      </c>
      <c r="F4796" s="20">
        <v>1</v>
      </c>
      <c r="G4796" s="20">
        <f>D4796+E4796</f>
        <v>29</v>
      </c>
      <c r="H4796" s="20" t="s">
        <v>1377</v>
      </c>
    </row>
    <row r="4797" spans="1:8" ht="15">
      <c r="A4797" s="2">
        <v>70</v>
      </c>
      <c r="B4797" s="2" t="s">
        <v>63</v>
      </c>
      <c r="C4797" s="2" t="s">
        <v>1361</v>
      </c>
      <c r="D4797" s="2">
        <v>26</v>
      </c>
      <c r="E4797" s="2">
        <v>4</v>
      </c>
      <c r="F4797" s="2">
        <v>0</v>
      </c>
      <c r="G4797" s="20">
        <f>D4797+E4797</f>
        <v>30</v>
      </c>
      <c r="H4797" s="2" t="s">
        <v>1379</v>
      </c>
    </row>
    <row r="4798" spans="1:8" ht="15">
      <c r="A4798" s="20">
        <v>76</v>
      </c>
      <c r="B4798" s="20" t="s">
        <v>153</v>
      </c>
      <c r="C4798" s="20" t="s">
        <v>152</v>
      </c>
      <c r="D4798" s="4">
        <v>27</v>
      </c>
      <c r="E4798" s="4">
        <v>4</v>
      </c>
      <c r="F4798" s="20">
        <v>0</v>
      </c>
      <c r="G4798" s="20">
        <f>D4798+E4798</f>
        <v>31</v>
      </c>
      <c r="H4798" s="20" t="s">
        <v>1378</v>
      </c>
    </row>
    <row r="4799" spans="1:8" ht="15">
      <c r="A4799" s="20">
        <v>2</v>
      </c>
      <c r="B4799" s="20" t="s">
        <v>55</v>
      </c>
      <c r="C4799" s="20" t="s">
        <v>56</v>
      </c>
      <c r="D4799" s="4">
        <v>27</v>
      </c>
      <c r="E4799" s="4">
        <v>4</v>
      </c>
      <c r="F4799" s="20">
        <v>0</v>
      </c>
      <c r="G4799" s="20">
        <f>D4799+E4799</f>
        <v>31</v>
      </c>
      <c r="H4799" s="20" t="s">
        <v>1042</v>
      </c>
    </row>
    <row r="4800" spans="1:8" ht="15">
      <c r="A4800" s="29">
        <v>1</v>
      </c>
      <c r="B4800" s="29" t="s">
        <v>318</v>
      </c>
      <c r="C4800" s="29" t="s">
        <v>319</v>
      </c>
      <c r="D4800" s="10">
        <v>26</v>
      </c>
      <c r="E4800" s="10">
        <v>3</v>
      </c>
      <c r="F4800" s="29">
        <v>1</v>
      </c>
      <c r="G4800" s="20">
        <f>D4800+E4800</f>
        <v>29</v>
      </c>
      <c r="H4800" s="29" t="s">
        <v>1365</v>
      </c>
    </row>
    <row r="4801" spans="1:8" ht="15">
      <c r="A4801" s="2"/>
      <c r="B4801" s="17"/>
      <c r="C4801" s="17"/>
      <c r="D4801" s="17">
        <f>SUM(D4796:D4800)</f>
        <v>132</v>
      </c>
      <c r="E4801" s="17">
        <f>SUM(E4796:E4800)</f>
        <v>18</v>
      </c>
      <c r="F4801" s="17">
        <f>SUM(F4796:F4800)</f>
        <v>2</v>
      </c>
      <c r="G4801" s="17">
        <f>SUM(G4796:G4800)</f>
        <v>150</v>
      </c>
      <c r="H4801" s="17"/>
    </row>
    <row r="4802" spans="1:8" ht="15">
      <c r="A4802" s="6"/>
      <c r="B4802" s="6"/>
      <c r="C4802" s="6"/>
      <c r="D4802" s="6"/>
      <c r="E4802" s="6"/>
      <c r="F4802" s="6"/>
      <c r="G4802" s="6"/>
      <c r="H4802" s="6"/>
    </row>
    <row r="4808" spans="1:8" ht="15">
      <c r="A4808" s="14" t="s">
        <v>913</v>
      </c>
      <c r="B4808" s="14" t="s">
        <v>914</v>
      </c>
      <c r="C4808" s="14"/>
      <c r="D4808" s="14" t="s">
        <v>915</v>
      </c>
      <c r="E4808" s="14" t="s">
        <v>916</v>
      </c>
      <c r="F4808" s="14" t="s">
        <v>918</v>
      </c>
      <c r="G4808" s="14"/>
      <c r="H4808" s="14" t="s">
        <v>917</v>
      </c>
    </row>
    <row r="4818" spans="1:4" ht="15">
      <c r="A4818" s="14" t="s">
        <v>752</v>
      </c>
      <c r="C4818" t="s">
        <v>1483</v>
      </c>
      <c r="D4818" t="s">
        <v>816</v>
      </c>
    </row>
    <row r="4819" spans="1:4" ht="15">
      <c r="A4819" s="14" t="s">
        <v>1470</v>
      </c>
      <c r="D4819" t="s">
        <v>154</v>
      </c>
    </row>
    <row r="4820" spans="1:4" ht="15">
      <c r="A4820" s="14" t="s">
        <v>1471</v>
      </c>
      <c r="D4820" t="s">
        <v>155</v>
      </c>
    </row>
    <row r="4821" spans="1:4" ht="15">
      <c r="A4821" s="14" t="s">
        <v>1472</v>
      </c>
      <c r="D4821" t="s">
        <v>156</v>
      </c>
    </row>
    <row r="4822" spans="1:4" ht="15">
      <c r="A4822" s="14" t="s">
        <v>1473</v>
      </c>
      <c r="D4822" t="s">
        <v>797</v>
      </c>
    </row>
    <row r="4824" spans="1:8" ht="15" customHeight="1">
      <c r="A4824" s="72" t="s">
        <v>1474</v>
      </c>
      <c r="B4824" s="69" t="s">
        <v>1475</v>
      </c>
      <c r="C4824" s="69"/>
      <c r="D4824" s="72" t="s">
        <v>1478</v>
      </c>
      <c r="E4824" s="72" t="s">
        <v>1479</v>
      </c>
      <c r="F4824" s="72" t="s">
        <v>1480</v>
      </c>
      <c r="G4824" s="72" t="s">
        <v>1481</v>
      </c>
      <c r="H4824" s="72" t="s">
        <v>1482</v>
      </c>
    </row>
    <row r="4825" spans="1:8" ht="15">
      <c r="A4825" s="72"/>
      <c r="B4825" s="24" t="s">
        <v>1477</v>
      </c>
      <c r="C4825" s="24" t="s">
        <v>1476</v>
      </c>
      <c r="D4825" s="72"/>
      <c r="E4825" s="72"/>
      <c r="F4825" s="72"/>
      <c r="G4825" s="72"/>
      <c r="H4825" s="72"/>
    </row>
    <row r="4826" spans="1:8" ht="15">
      <c r="A4826" s="20">
        <v>19</v>
      </c>
      <c r="B4826" s="20" t="s">
        <v>157</v>
      </c>
      <c r="C4826" s="20" t="s">
        <v>158</v>
      </c>
      <c r="D4826" s="4">
        <v>26</v>
      </c>
      <c r="E4826" s="4">
        <v>3</v>
      </c>
      <c r="F4826" s="20">
        <v>1</v>
      </c>
      <c r="G4826" s="20">
        <f>D4826+E4826</f>
        <v>29</v>
      </c>
      <c r="H4826" s="20" t="s">
        <v>1380</v>
      </c>
    </row>
    <row r="4827" spans="1:8" ht="15">
      <c r="A4827" s="20">
        <v>15</v>
      </c>
      <c r="B4827" s="20" t="s">
        <v>159</v>
      </c>
      <c r="C4827" s="20" t="s">
        <v>160</v>
      </c>
      <c r="D4827" s="4">
        <v>27</v>
      </c>
      <c r="E4827" s="4">
        <v>4</v>
      </c>
      <c r="F4827" s="20">
        <v>0</v>
      </c>
      <c r="G4827" s="20">
        <f>D4827+E4827</f>
        <v>31</v>
      </c>
      <c r="H4827" s="20" t="s">
        <v>1041</v>
      </c>
    </row>
    <row r="4828" spans="1:8" ht="15">
      <c r="A4828" s="20">
        <v>22</v>
      </c>
      <c r="B4828" s="20" t="s">
        <v>161</v>
      </c>
      <c r="C4828" s="20" t="s">
        <v>162</v>
      </c>
      <c r="D4828" s="4">
        <v>25</v>
      </c>
      <c r="E4828" s="4">
        <v>5</v>
      </c>
      <c r="F4828" s="20">
        <v>0</v>
      </c>
      <c r="G4828" s="20">
        <f>D4828+E4828</f>
        <v>30</v>
      </c>
      <c r="H4828" s="20" t="s">
        <v>1030</v>
      </c>
    </row>
    <row r="4829" spans="1:8" ht="15">
      <c r="A4829" s="20">
        <v>40</v>
      </c>
      <c r="B4829" s="20" t="s">
        <v>163</v>
      </c>
      <c r="C4829" s="20" t="s">
        <v>164</v>
      </c>
      <c r="D4829" s="4">
        <v>24</v>
      </c>
      <c r="E4829" s="4">
        <v>2</v>
      </c>
      <c r="F4829" s="20">
        <v>2</v>
      </c>
      <c r="G4829" s="20">
        <f>D4829+E4829</f>
        <v>26</v>
      </c>
      <c r="H4829" s="20" t="s">
        <v>1027</v>
      </c>
    </row>
    <row r="4830" spans="1:8" ht="15">
      <c r="A4830" s="20">
        <v>45</v>
      </c>
      <c r="B4830" s="20" t="s">
        <v>165</v>
      </c>
      <c r="C4830" s="20" t="s">
        <v>166</v>
      </c>
      <c r="D4830" s="4">
        <v>27</v>
      </c>
      <c r="E4830" s="4">
        <v>4</v>
      </c>
      <c r="F4830" s="20">
        <v>0</v>
      </c>
      <c r="G4830" s="20">
        <f>D4830+E4830</f>
        <v>31</v>
      </c>
      <c r="H4830" s="20" t="s">
        <v>1023</v>
      </c>
    </row>
    <row r="4831" spans="1:8" ht="15">
      <c r="A4831" s="27"/>
      <c r="B4831" s="27"/>
      <c r="C4831" s="27"/>
      <c r="D4831" s="17">
        <f>SUM(D4826:D4830)</f>
        <v>129</v>
      </c>
      <c r="E4831" s="17">
        <f>SUM(E4826:E4830)</f>
        <v>18</v>
      </c>
      <c r="F4831" s="17">
        <f>SUM(F4826:F4830)</f>
        <v>3</v>
      </c>
      <c r="G4831" s="17">
        <f>SUM(G4826:G4830)</f>
        <v>147</v>
      </c>
      <c r="H4831" s="27"/>
    </row>
    <row r="4832" spans="1:8" ht="15">
      <c r="A4832" s="6"/>
      <c r="B4832" s="6"/>
      <c r="C4832" s="6"/>
      <c r="D4832" s="6"/>
      <c r="E4832" s="6"/>
      <c r="F4832" s="6"/>
      <c r="G4832" s="6"/>
      <c r="H4832" s="6"/>
    </row>
    <row r="4833" spans="1:8" ht="15">
      <c r="A4833" s="6"/>
      <c r="B4833" s="6"/>
      <c r="C4833" s="6"/>
      <c r="D4833" s="6"/>
      <c r="E4833" s="6"/>
      <c r="F4833" s="6"/>
      <c r="G4833" s="6"/>
      <c r="H4833" s="6"/>
    </row>
    <row r="4834" spans="1:8" ht="15">
      <c r="A4834" s="6"/>
      <c r="B4834" s="6"/>
      <c r="C4834" s="6"/>
      <c r="D4834" s="6"/>
      <c r="E4834" s="6"/>
      <c r="F4834" s="6"/>
      <c r="G4834" s="6"/>
      <c r="H4834" s="6"/>
    </row>
    <row r="4840" spans="1:8" ht="15">
      <c r="A4840" s="14" t="s">
        <v>913</v>
      </c>
      <c r="B4840" s="14" t="s">
        <v>914</v>
      </c>
      <c r="C4840" s="14"/>
      <c r="D4840" s="14" t="s">
        <v>915</v>
      </c>
      <c r="E4840" s="14" t="s">
        <v>916</v>
      </c>
      <c r="F4840" s="14" t="s">
        <v>918</v>
      </c>
      <c r="G4840" s="14"/>
      <c r="H4840" s="14" t="s">
        <v>917</v>
      </c>
    </row>
    <row r="4857" spans="1:4" ht="15">
      <c r="A4857" s="14" t="s">
        <v>752</v>
      </c>
      <c r="C4857" t="s">
        <v>1483</v>
      </c>
      <c r="D4857" t="s">
        <v>816</v>
      </c>
    </row>
    <row r="4858" spans="1:4" ht="15">
      <c r="A4858" s="14" t="s">
        <v>1470</v>
      </c>
      <c r="D4858" t="s">
        <v>167</v>
      </c>
    </row>
    <row r="4859" spans="1:4" ht="15">
      <c r="A4859" s="14" t="s">
        <v>1471</v>
      </c>
      <c r="D4859" t="s">
        <v>168</v>
      </c>
    </row>
    <row r="4860" spans="1:4" ht="15">
      <c r="A4860" s="14" t="s">
        <v>1472</v>
      </c>
      <c r="D4860" t="s">
        <v>169</v>
      </c>
    </row>
    <row r="4861" spans="1:4" ht="15">
      <c r="A4861" s="14" t="s">
        <v>1473</v>
      </c>
      <c r="D4861" t="s">
        <v>861</v>
      </c>
    </row>
    <row r="4863" spans="1:8" ht="15" customHeight="1">
      <c r="A4863" s="72" t="s">
        <v>1474</v>
      </c>
      <c r="B4863" s="69" t="s">
        <v>1475</v>
      </c>
      <c r="C4863" s="69"/>
      <c r="D4863" s="72" t="s">
        <v>1478</v>
      </c>
      <c r="E4863" s="72" t="s">
        <v>1479</v>
      </c>
      <c r="F4863" s="72" t="s">
        <v>1480</v>
      </c>
      <c r="G4863" s="72" t="s">
        <v>1481</v>
      </c>
      <c r="H4863" s="72" t="s">
        <v>1482</v>
      </c>
    </row>
    <row r="4864" spans="1:8" ht="15">
      <c r="A4864" s="72"/>
      <c r="B4864" s="24" t="s">
        <v>1477</v>
      </c>
      <c r="C4864" s="24" t="s">
        <v>1476</v>
      </c>
      <c r="D4864" s="72"/>
      <c r="E4864" s="72"/>
      <c r="F4864" s="72"/>
      <c r="G4864" s="72"/>
      <c r="H4864" s="72"/>
    </row>
    <row r="4865" spans="1:8" ht="15">
      <c r="A4865" s="20">
        <v>11</v>
      </c>
      <c r="B4865" s="20" t="s">
        <v>1931</v>
      </c>
      <c r="C4865" s="20" t="s">
        <v>1932</v>
      </c>
      <c r="D4865" s="4">
        <v>23</v>
      </c>
      <c r="E4865" s="4">
        <v>2</v>
      </c>
      <c r="F4865" s="20">
        <v>5</v>
      </c>
      <c r="G4865" s="20">
        <f>D4865+E4865</f>
        <v>25</v>
      </c>
      <c r="H4865" s="20" t="s">
        <v>1421</v>
      </c>
    </row>
    <row r="4866" spans="1:8" ht="15">
      <c r="A4866" s="20">
        <v>15</v>
      </c>
      <c r="B4866" s="20" t="s">
        <v>1933</v>
      </c>
      <c r="C4866" s="20" t="s">
        <v>1934</v>
      </c>
      <c r="D4866" s="4">
        <v>22</v>
      </c>
      <c r="E4866" s="4">
        <v>3</v>
      </c>
      <c r="F4866" s="20">
        <v>6</v>
      </c>
      <c r="G4866" s="20">
        <f>D4866+E4866</f>
        <v>25</v>
      </c>
      <c r="H4866" s="20" t="s">
        <v>1040</v>
      </c>
    </row>
    <row r="4867" spans="1:8" ht="15">
      <c r="A4867" s="20">
        <v>20</v>
      </c>
      <c r="B4867" s="20" t="s">
        <v>1935</v>
      </c>
      <c r="C4867" s="20" t="s">
        <v>97</v>
      </c>
      <c r="D4867" s="4">
        <v>26</v>
      </c>
      <c r="E4867" s="4">
        <v>4</v>
      </c>
      <c r="F4867" s="20">
        <v>0</v>
      </c>
      <c r="G4867" s="20">
        <f>D4867+E4867</f>
        <v>30</v>
      </c>
      <c r="H4867" s="20" t="s">
        <v>1028</v>
      </c>
    </row>
    <row r="4868" spans="1:10" s="14" customFormat="1" ht="15">
      <c r="A4868" s="27"/>
      <c r="B4868" s="27"/>
      <c r="C4868" s="27"/>
      <c r="D4868" s="17">
        <f>SUM(D4865:D4867)</f>
        <v>71</v>
      </c>
      <c r="E4868" s="17">
        <f>SUM(E4865:E4867)</f>
        <v>9</v>
      </c>
      <c r="F4868" s="17">
        <f>SUM(F4865:F4867)</f>
        <v>11</v>
      </c>
      <c r="G4868" s="17">
        <f>SUM(G4865:G4867)</f>
        <v>80</v>
      </c>
      <c r="H4868" s="27"/>
      <c r="I4868" s="46"/>
      <c r="J4868" s="46"/>
    </row>
    <row r="4869" spans="1:8" ht="15">
      <c r="A4869" s="6"/>
      <c r="B4869" s="6"/>
      <c r="C4869" s="6"/>
      <c r="D4869" s="6"/>
      <c r="E4869" s="6"/>
      <c r="F4869" s="6"/>
      <c r="G4869" s="6"/>
      <c r="H4869" s="6"/>
    </row>
    <row r="4870" spans="1:8" ht="15">
      <c r="A4870" s="6"/>
      <c r="B4870" s="6"/>
      <c r="C4870" s="6"/>
      <c r="D4870" s="6"/>
      <c r="E4870" s="6"/>
      <c r="F4870" s="6"/>
      <c r="G4870" s="6"/>
      <c r="H4870" s="6"/>
    </row>
    <row r="4871" spans="1:8" ht="15">
      <c r="A4871" s="6"/>
      <c r="B4871" s="6"/>
      <c r="C4871" s="6"/>
      <c r="D4871" s="6"/>
      <c r="E4871" s="6"/>
      <c r="F4871" s="6"/>
      <c r="G4871" s="6"/>
      <c r="H4871" s="6"/>
    </row>
    <row r="4877" spans="1:8" ht="15">
      <c r="A4877" s="14" t="s">
        <v>913</v>
      </c>
      <c r="B4877" s="14" t="s">
        <v>914</v>
      </c>
      <c r="C4877" s="14"/>
      <c r="D4877" s="14" t="s">
        <v>915</v>
      </c>
      <c r="E4877" s="14" t="s">
        <v>916</v>
      </c>
      <c r="F4877" s="14" t="s">
        <v>918</v>
      </c>
      <c r="G4877" s="14"/>
      <c r="H4877" s="14" t="s">
        <v>917</v>
      </c>
    </row>
    <row r="4878" spans="1:8" ht="15">
      <c r="A4878" s="14"/>
      <c r="B4878" s="14"/>
      <c r="C4878" s="14"/>
      <c r="D4878" s="14"/>
      <c r="E4878" s="14"/>
      <c r="F4878" s="14"/>
      <c r="G4878" s="14"/>
      <c r="H4878" s="14"/>
    </row>
    <row r="4879" spans="1:8" ht="15">
      <c r="A4879" s="14"/>
      <c r="B4879" s="14"/>
      <c r="C4879" s="14"/>
      <c r="D4879" s="14"/>
      <c r="E4879" s="14"/>
      <c r="F4879" s="14"/>
      <c r="G4879" s="14"/>
      <c r="H4879" s="14"/>
    </row>
    <row r="4880" spans="1:8" ht="15">
      <c r="A4880" s="14"/>
      <c r="B4880" s="14"/>
      <c r="C4880" s="14"/>
      <c r="D4880" s="14"/>
      <c r="E4880" s="14"/>
      <c r="F4880" s="14"/>
      <c r="G4880" s="14"/>
      <c r="H4880" s="14"/>
    </row>
    <row r="4881" spans="1:8" ht="15">
      <c r="A4881" s="14"/>
      <c r="B4881" s="14"/>
      <c r="C4881" s="14"/>
      <c r="D4881" s="14"/>
      <c r="E4881" s="14"/>
      <c r="F4881" s="14"/>
      <c r="G4881" s="14"/>
      <c r="H4881" s="14"/>
    </row>
    <row r="4882" spans="1:8" ht="15">
      <c r="A4882" s="14"/>
      <c r="B4882" s="14"/>
      <c r="C4882" s="14"/>
      <c r="D4882" s="14"/>
      <c r="E4882" s="14"/>
      <c r="F4882" s="14"/>
      <c r="G4882" s="14"/>
      <c r="H4882" s="14"/>
    </row>
    <row r="4883" spans="1:8" ht="15">
      <c r="A4883" s="14"/>
      <c r="B4883" s="14"/>
      <c r="C4883" s="14"/>
      <c r="D4883" s="14"/>
      <c r="E4883" s="14"/>
      <c r="F4883" s="14"/>
      <c r="G4883" s="14"/>
      <c r="H4883" s="14"/>
    </row>
    <row r="4890" spans="1:4" ht="15">
      <c r="A4890" s="14" t="s">
        <v>752</v>
      </c>
      <c r="C4890" t="s">
        <v>1483</v>
      </c>
      <c r="D4890" t="s">
        <v>816</v>
      </c>
    </row>
    <row r="4891" spans="1:4" ht="15">
      <c r="A4891" s="14" t="s">
        <v>1470</v>
      </c>
      <c r="D4891" t="s">
        <v>170</v>
      </c>
    </row>
    <row r="4892" spans="1:4" ht="15">
      <c r="A4892" s="14" t="s">
        <v>1471</v>
      </c>
      <c r="D4892" t="s">
        <v>171</v>
      </c>
    </row>
    <row r="4893" spans="1:4" ht="15">
      <c r="A4893" s="14" t="s">
        <v>1472</v>
      </c>
      <c r="D4893" t="s">
        <v>172</v>
      </c>
    </row>
    <row r="4894" spans="1:4" ht="15">
      <c r="A4894" s="14" t="s">
        <v>1473</v>
      </c>
      <c r="D4894" t="s">
        <v>820</v>
      </c>
    </row>
    <row r="4896" spans="1:8" ht="15" customHeight="1">
      <c r="A4896" s="72" t="s">
        <v>1474</v>
      </c>
      <c r="B4896" s="69" t="s">
        <v>1475</v>
      </c>
      <c r="C4896" s="69"/>
      <c r="D4896" s="72" t="s">
        <v>1478</v>
      </c>
      <c r="E4896" s="72" t="s">
        <v>1479</v>
      </c>
      <c r="F4896" s="72" t="s">
        <v>1480</v>
      </c>
      <c r="G4896" s="72" t="s">
        <v>1481</v>
      </c>
      <c r="H4896" s="72" t="s">
        <v>1482</v>
      </c>
    </row>
    <row r="4897" spans="1:8" ht="15">
      <c r="A4897" s="72"/>
      <c r="B4897" s="24" t="s">
        <v>1477</v>
      </c>
      <c r="C4897" s="24" t="s">
        <v>1476</v>
      </c>
      <c r="D4897" s="72"/>
      <c r="E4897" s="72"/>
      <c r="F4897" s="72"/>
      <c r="G4897" s="72"/>
      <c r="H4897" s="72"/>
    </row>
    <row r="4898" spans="1:8" ht="15">
      <c r="A4898" s="37">
        <v>5</v>
      </c>
      <c r="B4898" s="38" t="s">
        <v>185</v>
      </c>
      <c r="C4898" s="39" t="s">
        <v>186</v>
      </c>
      <c r="D4898" s="37">
        <v>18</v>
      </c>
      <c r="E4898" s="37">
        <v>3</v>
      </c>
      <c r="F4898" s="37">
        <v>0</v>
      </c>
      <c r="G4898" s="20">
        <f aca="true" t="shared" si="35" ref="G4898:G4904">D4898+E4898</f>
        <v>21</v>
      </c>
      <c r="H4898" s="37" t="s">
        <v>1385</v>
      </c>
    </row>
    <row r="4899" spans="1:8" ht="15">
      <c r="A4899" s="20">
        <v>7</v>
      </c>
      <c r="B4899" s="20" t="s">
        <v>173</v>
      </c>
      <c r="C4899" s="20" t="s">
        <v>174</v>
      </c>
      <c r="D4899" s="4">
        <v>27</v>
      </c>
      <c r="E4899" s="4">
        <v>4</v>
      </c>
      <c r="F4899" s="20">
        <v>0</v>
      </c>
      <c r="G4899" s="20">
        <f t="shared" si="35"/>
        <v>31</v>
      </c>
      <c r="H4899" s="20" t="s">
        <v>1381</v>
      </c>
    </row>
    <row r="4900" spans="1:8" ht="15">
      <c r="A4900" s="20">
        <v>9</v>
      </c>
      <c r="B4900" s="20" t="s">
        <v>175</v>
      </c>
      <c r="C4900" s="20" t="s">
        <v>176</v>
      </c>
      <c r="D4900" s="4">
        <v>27</v>
      </c>
      <c r="E4900" s="4">
        <v>4</v>
      </c>
      <c r="F4900" s="20">
        <v>0</v>
      </c>
      <c r="G4900" s="20">
        <f t="shared" si="35"/>
        <v>31</v>
      </c>
      <c r="H4900" s="20" t="s">
        <v>1382</v>
      </c>
    </row>
    <row r="4901" spans="1:8" ht="15">
      <c r="A4901" s="20">
        <v>12</v>
      </c>
      <c r="B4901" s="20" t="s">
        <v>177</v>
      </c>
      <c r="C4901" s="20" t="s">
        <v>178</v>
      </c>
      <c r="D4901" s="4">
        <v>25</v>
      </c>
      <c r="E4901" s="4">
        <v>5</v>
      </c>
      <c r="F4901" s="20">
        <v>0</v>
      </c>
      <c r="G4901" s="20">
        <f t="shared" si="35"/>
        <v>30</v>
      </c>
      <c r="H4901" s="20" t="s">
        <v>1383</v>
      </c>
    </row>
    <row r="4902" spans="1:8" ht="15">
      <c r="A4902" s="20">
        <v>17</v>
      </c>
      <c r="B4902" s="20" t="s">
        <v>2078</v>
      </c>
      <c r="C4902" s="20" t="s">
        <v>2080</v>
      </c>
      <c r="D4902" s="4">
        <v>27</v>
      </c>
      <c r="E4902" s="4">
        <v>4</v>
      </c>
      <c r="F4902" s="20">
        <v>0</v>
      </c>
      <c r="G4902" s="20">
        <f t="shared" si="35"/>
        <v>31</v>
      </c>
      <c r="H4902" s="20" t="s">
        <v>1039</v>
      </c>
    </row>
    <row r="4903" spans="1:8" ht="15">
      <c r="A4903" s="20">
        <v>23</v>
      </c>
      <c r="B4903" s="20" t="s">
        <v>179</v>
      </c>
      <c r="C4903" s="20" t="s">
        <v>180</v>
      </c>
      <c r="D4903" s="4">
        <v>26</v>
      </c>
      <c r="E4903" s="4">
        <v>4</v>
      </c>
      <c r="F4903" s="20">
        <v>0</v>
      </c>
      <c r="G4903" s="20">
        <f t="shared" si="35"/>
        <v>30</v>
      </c>
      <c r="H4903" s="20" t="s">
        <v>1029</v>
      </c>
    </row>
    <row r="4904" spans="1:8" ht="15">
      <c r="A4904" s="20">
        <v>28</v>
      </c>
      <c r="B4904" s="20" t="s">
        <v>181</v>
      </c>
      <c r="C4904" s="20" t="s">
        <v>182</v>
      </c>
      <c r="D4904" s="4">
        <v>27</v>
      </c>
      <c r="E4904" s="4">
        <v>4</v>
      </c>
      <c r="F4904" s="20">
        <v>0</v>
      </c>
      <c r="G4904" s="20">
        <f t="shared" si="35"/>
        <v>31</v>
      </c>
      <c r="H4904" s="20" t="s">
        <v>1384</v>
      </c>
    </row>
    <row r="4905" spans="1:10" s="14" customFormat="1" ht="15">
      <c r="A4905" s="27"/>
      <c r="B4905" s="27"/>
      <c r="C4905" s="27"/>
      <c r="D4905" s="17">
        <f>SUM(D4898:D4904)</f>
        <v>177</v>
      </c>
      <c r="E4905" s="17">
        <f>SUM(E4898:E4904)</f>
        <v>28</v>
      </c>
      <c r="F4905" s="17">
        <f>SUM(F4898:F4904)</f>
        <v>0</v>
      </c>
      <c r="G4905" s="17">
        <f>SUM(G4898:G4904)</f>
        <v>205</v>
      </c>
      <c r="H4905" s="27"/>
      <c r="I4905" s="46"/>
      <c r="J4905" s="46"/>
    </row>
    <row r="4906" spans="1:8" ht="15">
      <c r="A4906" s="6"/>
      <c r="B4906" s="6"/>
      <c r="C4906" s="6"/>
      <c r="D4906" s="6"/>
      <c r="E4906" s="6"/>
      <c r="F4906" s="6"/>
      <c r="G4906" s="6"/>
      <c r="H4906" s="6"/>
    </row>
    <row r="4907" spans="1:8" ht="15">
      <c r="A4907" s="6"/>
      <c r="B4907" s="6"/>
      <c r="C4907" s="6"/>
      <c r="D4907" s="6"/>
      <c r="E4907" s="6"/>
      <c r="F4907" s="6"/>
      <c r="G4907" s="6"/>
      <c r="H4907" s="6"/>
    </row>
    <row r="4913" spans="1:8" ht="15">
      <c r="A4913" s="14" t="s">
        <v>913</v>
      </c>
      <c r="B4913" s="14" t="s">
        <v>914</v>
      </c>
      <c r="C4913" s="14"/>
      <c r="D4913" s="14" t="s">
        <v>915</v>
      </c>
      <c r="E4913" s="14" t="s">
        <v>916</v>
      </c>
      <c r="F4913" s="14" t="s">
        <v>918</v>
      </c>
      <c r="G4913" s="14"/>
      <c r="H4913" s="14" t="s">
        <v>917</v>
      </c>
    </row>
    <row r="4924" spans="1:4" ht="15">
      <c r="A4924" s="14" t="s">
        <v>752</v>
      </c>
      <c r="C4924" t="s">
        <v>1483</v>
      </c>
      <c r="D4924" t="s">
        <v>816</v>
      </c>
    </row>
    <row r="4925" spans="1:4" ht="15">
      <c r="A4925" s="14" t="s">
        <v>1470</v>
      </c>
      <c r="D4925" t="s">
        <v>1636</v>
      </c>
    </row>
    <row r="4926" spans="1:4" ht="15">
      <c r="A4926" s="14" t="s">
        <v>1471</v>
      </c>
      <c r="D4926" t="s">
        <v>183</v>
      </c>
    </row>
    <row r="4927" spans="1:4" ht="15">
      <c r="A4927" s="14" t="s">
        <v>1472</v>
      </c>
      <c r="D4927" t="s">
        <v>184</v>
      </c>
    </row>
    <row r="4928" spans="1:4" ht="15">
      <c r="A4928" s="14" t="s">
        <v>1473</v>
      </c>
      <c r="D4928" t="s">
        <v>861</v>
      </c>
    </row>
    <row r="4930" spans="1:8" ht="15" customHeight="1">
      <c r="A4930" s="72" t="s">
        <v>1474</v>
      </c>
      <c r="B4930" s="69" t="s">
        <v>1475</v>
      </c>
      <c r="C4930" s="69"/>
      <c r="D4930" s="72" t="s">
        <v>1478</v>
      </c>
      <c r="E4930" s="72" t="s">
        <v>1479</v>
      </c>
      <c r="F4930" s="72" t="s">
        <v>1480</v>
      </c>
      <c r="G4930" s="72" t="s">
        <v>1481</v>
      </c>
      <c r="H4930" s="72" t="s">
        <v>1482</v>
      </c>
    </row>
    <row r="4931" spans="1:8" ht="15">
      <c r="A4931" s="72"/>
      <c r="B4931" s="24" t="s">
        <v>1477</v>
      </c>
      <c r="C4931" s="24" t="s">
        <v>1476</v>
      </c>
      <c r="D4931" s="72"/>
      <c r="E4931" s="72"/>
      <c r="F4931" s="72"/>
      <c r="G4931" s="72"/>
      <c r="H4931" s="72"/>
    </row>
    <row r="4932" spans="1:8" ht="15">
      <c r="A4932" s="20">
        <v>5</v>
      </c>
      <c r="B4932" s="20" t="s">
        <v>185</v>
      </c>
      <c r="C4932" s="20" t="s">
        <v>186</v>
      </c>
      <c r="D4932" s="4">
        <v>18</v>
      </c>
      <c r="E4932" s="4">
        <v>3</v>
      </c>
      <c r="F4932" s="20">
        <v>0</v>
      </c>
      <c r="G4932" s="20">
        <f aca="true" t="shared" si="36" ref="G4932:G4939">D4932+E4932</f>
        <v>21</v>
      </c>
      <c r="H4932" s="20" t="s">
        <v>1385</v>
      </c>
    </row>
    <row r="4933" spans="1:8" ht="15">
      <c r="A4933" s="20">
        <v>16</v>
      </c>
      <c r="B4933" s="20" t="s">
        <v>187</v>
      </c>
      <c r="C4933" s="20" t="s">
        <v>188</v>
      </c>
      <c r="D4933" s="4">
        <v>23</v>
      </c>
      <c r="E4933" s="4">
        <v>2</v>
      </c>
      <c r="F4933" s="20">
        <v>2</v>
      </c>
      <c r="G4933" s="20">
        <f t="shared" si="36"/>
        <v>25</v>
      </c>
      <c r="H4933" s="20" t="s">
        <v>1038</v>
      </c>
    </row>
    <row r="4934" spans="1:8" ht="15">
      <c r="A4934" s="20">
        <v>21</v>
      </c>
      <c r="B4934" s="20" t="s">
        <v>189</v>
      </c>
      <c r="C4934" s="20" t="s">
        <v>190</v>
      </c>
      <c r="D4934" s="4">
        <v>25</v>
      </c>
      <c r="E4934" s="4">
        <v>5</v>
      </c>
      <c r="F4934" s="20">
        <v>0</v>
      </c>
      <c r="G4934" s="20">
        <f t="shared" si="36"/>
        <v>30</v>
      </c>
      <c r="H4934" s="20" t="s">
        <v>1031</v>
      </c>
    </row>
    <row r="4935" spans="1:8" ht="15">
      <c r="A4935" s="20">
        <v>26</v>
      </c>
      <c r="B4935" s="20" t="s">
        <v>191</v>
      </c>
      <c r="C4935" s="20" t="s">
        <v>192</v>
      </c>
      <c r="D4935" s="4">
        <v>27</v>
      </c>
      <c r="E4935" s="4">
        <v>4</v>
      </c>
      <c r="F4935" s="20">
        <v>0</v>
      </c>
      <c r="G4935" s="20">
        <f t="shared" si="36"/>
        <v>31</v>
      </c>
      <c r="H4935" s="20" t="s">
        <v>1386</v>
      </c>
    </row>
    <row r="4936" spans="1:8" ht="15">
      <c r="A4936" s="20">
        <v>31</v>
      </c>
      <c r="B4936" s="20" t="s">
        <v>193</v>
      </c>
      <c r="C4936" s="20" t="s">
        <v>194</v>
      </c>
      <c r="D4936" s="4">
        <v>27</v>
      </c>
      <c r="E4936" s="4">
        <v>4</v>
      </c>
      <c r="F4936" s="20">
        <v>0</v>
      </c>
      <c r="G4936" s="20">
        <f t="shared" si="36"/>
        <v>31</v>
      </c>
      <c r="H4936" s="20" t="s">
        <v>1387</v>
      </c>
    </row>
    <row r="4937" spans="1:8" ht="15">
      <c r="A4937" s="20">
        <v>44</v>
      </c>
      <c r="B4937" s="20" t="s">
        <v>68</v>
      </c>
      <c r="C4937" s="20" t="s">
        <v>69</v>
      </c>
      <c r="D4937" s="4">
        <v>27</v>
      </c>
      <c r="E4937" s="4">
        <v>4</v>
      </c>
      <c r="F4937" s="20">
        <v>0</v>
      </c>
      <c r="G4937" s="20">
        <f t="shared" si="36"/>
        <v>31</v>
      </c>
      <c r="H4937" s="20" t="s">
        <v>1019</v>
      </c>
    </row>
    <row r="4938" spans="1:8" ht="15">
      <c r="A4938" s="20">
        <v>48</v>
      </c>
      <c r="B4938" s="20" t="s">
        <v>70</v>
      </c>
      <c r="C4938" s="20" t="s">
        <v>71</v>
      </c>
      <c r="D4938" s="4">
        <v>25</v>
      </c>
      <c r="E4938" s="4">
        <v>5</v>
      </c>
      <c r="F4938" s="20">
        <v>0</v>
      </c>
      <c r="G4938" s="20">
        <f t="shared" si="36"/>
        <v>30</v>
      </c>
      <c r="H4938" s="20" t="s">
        <v>1021</v>
      </c>
    </row>
    <row r="4939" spans="1:8" ht="15">
      <c r="A4939" s="20">
        <v>59</v>
      </c>
      <c r="B4939" s="20" t="s">
        <v>1505</v>
      </c>
      <c r="C4939" s="20" t="s">
        <v>1506</v>
      </c>
      <c r="D4939" s="4">
        <v>26</v>
      </c>
      <c r="E4939" s="4">
        <v>5</v>
      </c>
      <c r="F4939" s="20">
        <v>0</v>
      </c>
      <c r="G4939" s="20">
        <f t="shared" si="36"/>
        <v>31</v>
      </c>
      <c r="H4939" s="20" t="s">
        <v>1388</v>
      </c>
    </row>
    <row r="4940" spans="1:8" ht="15">
      <c r="A4940" s="27"/>
      <c r="B4940" s="27"/>
      <c r="C4940" s="27"/>
      <c r="D4940" s="17">
        <f>SUM(D4932:D4939)</f>
        <v>198</v>
      </c>
      <c r="E4940" s="17">
        <f>SUM(E4932:E4939)</f>
        <v>32</v>
      </c>
      <c r="F4940" s="17">
        <f>SUM(F4932:F4939)</f>
        <v>2</v>
      </c>
      <c r="G4940" s="17">
        <f>SUM(G4932:G4939)</f>
        <v>230</v>
      </c>
      <c r="H4940" s="27"/>
    </row>
    <row r="4941" spans="1:8" ht="15">
      <c r="A4941" s="6"/>
      <c r="B4941" s="6"/>
      <c r="C4941" s="6"/>
      <c r="D4941" s="6"/>
      <c r="E4941" s="6"/>
      <c r="F4941" s="6"/>
      <c r="G4941" s="6"/>
      <c r="H4941" s="6"/>
    </row>
    <row r="4942" spans="1:8" ht="15">
      <c r="A4942" s="6"/>
      <c r="B4942" s="6"/>
      <c r="C4942" s="6"/>
      <c r="D4942" s="6"/>
      <c r="E4942" s="6"/>
      <c r="F4942" s="6"/>
      <c r="G4942" s="6"/>
      <c r="H4942" s="6"/>
    </row>
    <row r="4943" spans="1:8" ht="15">
      <c r="A4943" s="6"/>
      <c r="B4943" s="6"/>
      <c r="C4943" s="6"/>
      <c r="D4943" s="6"/>
      <c r="E4943" s="6"/>
      <c r="F4943" s="6"/>
      <c r="G4943" s="6"/>
      <c r="H4943" s="6"/>
    </row>
    <row r="4949" spans="1:8" ht="15">
      <c r="A4949" s="14" t="s">
        <v>913</v>
      </c>
      <c r="B4949" s="14" t="s">
        <v>914</v>
      </c>
      <c r="C4949" s="14"/>
      <c r="D4949" s="14" t="s">
        <v>915</v>
      </c>
      <c r="E4949" s="14" t="s">
        <v>916</v>
      </c>
      <c r="F4949" s="14" t="s">
        <v>918</v>
      </c>
      <c r="G4949" s="14"/>
      <c r="H4949" s="14" t="s">
        <v>917</v>
      </c>
    </row>
    <row r="4950" spans="1:8" ht="15">
      <c r="A4950" s="14"/>
      <c r="B4950" s="14"/>
      <c r="C4950" s="14"/>
      <c r="D4950" s="14"/>
      <c r="E4950" s="14"/>
      <c r="F4950" s="14"/>
      <c r="G4950" s="14"/>
      <c r="H4950" s="14"/>
    </row>
    <row r="4951" spans="1:8" ht="15">
      <c r="A4951" s="14"/>
      <c r="B4951" s="14"/>
      <c r="C4951" s="14"/>
      <c r="D4951" s="14"/>
      <c r="E4951" s="14"/>
      <c r="F4951" s="14"/>
      <c r="G4951" s="14"/>
      <c r="H4951" s="14"/>
    </row>
    <row r="4952" spans="1:8" ht="15">
      <c r="A4952" s="14"/>
      <c r="B4952" s="14"/>
      <c r="C4952" s="14"/>
      <c r="D4952" s="14"/>
      <c r="E4952" s="14"/>
      <c r="F4952" s="14"/>
      <c r="G4952" s="14"/>
      <c r="H4952" s="14"/>
    </row>
    <row r="4953" spans="1:8" ht="15">
      <c r="A4953" s="14"/>
      <c r="B4953" s="14"/>
      <c r="C4953" s="14"/>
      <c r="D4953" s="14"/>
      <c r="E4953" s="14"/>
      <c r="F4953" s="14"/>
      <c r="G4953" s="14"/>
      <c r="H4953" s="14"/>
    </row>
    <row r="4954" spans="1:8" ht="15">
      <c r="A4954" s="14"/>
      <c r="B4954" s="14"/>
      <c r="C4954" s="14"/>
      <c r="D4954" s="14"/>
      <c r="E4954" s="14"/>
      <c r="F4954" s="14"/>
      <c r="G4954" s="14"/>
      <c r="H4954" s="14"/>
    </row>
    <row r="4955" spans="1:8" ht="15">
      <c r="A4955" s="14"/>
      <c r="B4955" s="14"/>
      <c r="C4955" s="14"/>
      <c r="D4955" s="14"/>
      <c r="E4955" s="14"/>
      <c r="F4955" s="14"/>
      <c r="G4955" s="14"/>
      <c r="H4955" s="14"/>
    </row>
    <row r="4962" spans="1:4" ht="15">
      <c r="A4962" s="14" t="s">
        <v>752</v>
      </c>
      <c r="C4962" t="s">
        <v>1483</v>
      </c>
      <c r="D4962" t="s">
        <v>816</v>
      </c>
    </row>
    <row r="4963" spans="1:4" ht="15">
      <c r="A4963" s="14" t="s">
        <v>1470</v>
      </c>
      <c r="D4963" t="s">
        <v>195</v>
      </c>
    </row>
    <row r="4964" spans="1:4" ht="15">
      <c r="A4964" s="14" t="s">
        <v>1471</v>
      </c>
      <c r="D4964" t="s">
        <v>196</v>
      </c>
    </row>
    <row r="4965" spans="1:4" ht="15">
      <c r="A4965" s="14" t="s">
        <v>1472</v>
      </c>
      <c r="D4965" t="s">
        <v>197</v>
      </c>
    </row>
    <row r="4966" spans="1:4" ht="15">
      <c r="A4966" s="14" t="s">
        <v>1473</v>
      </c>
      <c r="D4966" t="s">
        <v>836</v>
      </c>
    </row>
    <row r="4967" ht="15">
      <c r="A4967" s="14"/>
    </row>
    <row r="4968" spans="1:8" ht="15" customHeight="1">
      <c r="A4968" s="72" t="s">
        <v>1474</v>
      </c>
      <c r="B4968" s="69" t="s">
        <v>1475</v>
      </c>
      <c r="C4968" s="69"/>
      <c r="D4968" s="72" t="s">
        <v>1478</v>
      </c>
      <c r="E4968" s="72" t="s">
        <v>1479</v>
      </c>
      <c r="F4968" s="72" t="s">
        <v>1480</v>
      </c>
      <c r="G4968" s="72" t="s">
        <v>1481</v>
      </c>
      <c r="H4968" s="72" t="s">
        <v>1482</v>
      </c>
    </row>
    <row r="4969" spans="1:8" ht="15">
      <c r="A4969" s="72"/>
      <c r="B4969" s="24" t="s">
        <v>1477</v>
      </c>
      <c r="C4969" s="24" t="s">
        <v>1476</v>
      </c>
      <c r="D4969" s="72"/>
      <c r="E4969" s="72"/>
      <c r="F4969" s="72"/>
      <c r="G4969" s="72"/>
      <c r="H4969" s="72"/>
    </row>
    <row r="4970" spans="1:8" ht="15">
      <c r="A4970" s="20">
        <v>18</v>
      </c>
      <c r="B4970" s="20" t="s">
        <v>198</v>
      </c>
      <c r="C4970" s="20" t="s">
        <v>179</v>
      </c>
      <c r="D4970" s="4">
        <v>25</v>
      </c>
      <c r="E4970" s="4">
        <v>3</v>
      </c>
      <c r="F4970" s="20">
        <v>0</v>
      </c>
      <c r="G4970" s="20">
        <f>D4970+E4970</f>
        <v>28</v>
      </c>
      <c r="H4970" s="20" t="s">
        <v>1032</v>
      </c>
    </row>
    <row r="4971" spans="1:8" ht="15">
      <c r="A4971" s="20">
        <v>25</v>
      </c>
      <c r="B4971" s="20" t="s">
        <v>2079</v>
      </c>
      <c r="C4971" s="20" t="s">
        <v>193</v>
      </c>
      <c r="D4971" s="4">
        <v>27</v>
      </c>
      <c r="E4971" s="4">
        <v>4</v>
      </c>
      <c r="F4971" s="20">
        <v>0</v>
      </c>
      <c r="G4971" s="20">
        <f>D4971+E4971</f>
        <v>31</v>
      </c>
      <c r="H4971" s="20" t="s">
        <v>1389</v>
      </c>
    </row>
    <row r="4972" spans="1:8" ht="15">
      <c r="A4972" s="20">
        <v>32</v>
      </c>
      <c r="B4972" s="20" t="s">
        <v>199</v>
      </c>
      <c r="C4972" s="20" t="s">
        <v>89</v>
      </c>
      <c r="D4972" s="4">
        <v>26</v>
      </c>
      <c r="E4972" s="4">
        <v>5</v>
      </c>
      <c r="F4972" s="20">
        <v>0</v>
      </c>
      <c r="G4972" s="20">
        <f>D4972+E4972</f>
        <v>31</v>
      </c>
      <c r="H4972" s="20" t="s">
        <v>1390</v>
      </c>
    </row>
    <row r="4973" spans="1:8" ht="15">
      <c r="A4973" s="20">
        <v>37</v>
      </c>
      <c r="B4973" s="20" t="s">
        <v>200</v>
      </c>
      <c r="C4973" s="20" t="s">
        <v>91</v>
      </c>
      <c r="D4973" s="4">
        <v>24</v>
      </c>
      <c r="E4973" s="4">
        <v>4</v>
      </c>
      <c r="F4973" s="20">
        <v>0</v>
      </c>
      <c r="G4973" s="20">
        <f>D4973+E4973</f>
        <v>28</v>
      </c>
      <c r="H4973" s="20" t="s">
        <v>1391</v>
      </c>
    </row>
    <row r="4974" spans="1:8" ht="15">
      <c r="A4974" s="27"/>
      <c r="B4974" s="27"/>
      <c r="C4974" s="27"/>
      <c r="D4974" s="17">
        <f>SUM(D4970:D4973)</f>
        <v>102</v>
      </c>
      <c r="E4974" s="17">
        <f>SUM(E4970:E4973)</f>
        <v>16</v>
      </c>
      <c r="F4974" s="17">
        <f>SUM(F4970:F4973)</f>
        <v>0</v>
      </c>
      <c r="G4974" s="17">
        <f>SUM(G4970:G4973)</f>
        <v>118</v>
      </c>
      <c r="H4974" s="27"/>
    </row>
    <row r="4975" spans="1:8" ht="15">
      <c r="A4975" s="6"/>
      <c r="B4975" s="6"/>
      <c r="C4975" s="6"/>
      <c r="D4975" s="6"/>
      <c r="E4975" s="6"/>
      <c r="F4975" s="6"/>
      <c r="G4975" s="6"/>
      <c r="H4975" s="6"/>
    </row>
    <row r="4976" spans="1:8" ht="15">
      <c r="A4976" s="6"/>
      <c r="B4976" s="6"/>
      <c r="C4976" s="6"/>
      <c r="D4976" s="6"/>
      <c r="E4976" s="6"/>
      <c r="F4976" s="6"/>
      <c r="G4976" s="6"/>
      <c r="H4976" s="6"/>
    </row>
    <row r="4977" spans="1:8" ht="15">
      <c r="A4977" s="6"/>
      <c r="B4977" s="6"/>
      <c r="C4977" s="6"/>
      <c r="D4977" s="6"/>
      <c r="E4977" s="6"/>
      <c r="F4977" s="6"/>
      <c r="G4977" s="6"/>
      <c r="H4977" s="6"/>
    </row>
    <row r="4983" spans="1:8" ht="15">
      <c r="A4983" s="14" t="s">
        <v>913</v>
      </c>
      <c r="B4983" s="14" t="s">
        <v>914</v>
      </c>
      <c r="C4983" s="14"/>
      <c r="D4983" s="14" t="s">
        <v>915</v>
      </c>
      <c r="E4983" s="14" t="s">
        <v>916</v>
      </c>
      <c r="F4983" s="14" t="s">
        <v>918</v>
      </c>
      <c r="G4983" s="14"/>
      <c r="H4983" s="14" t="s">
        <v>917</v>
      </c>
    </row>
    <row r="4994" spans="1:4" ht="15">
      <c r="A4994" s="14" t="s">
        <v>752</v>
      </c>
      <c r="C4994" t="s">
        <v>1483</v>
      </c>
      <c r="D4994" t="s">
        <v>816</v>
      </c>
    </row>
    <row r="4995" spans="1:4" ht="15">
      <c r="A4995" s="14" t="s">
        <v>1470</v>
      </c>
      <c r="D4995" t="s">
        <v>201</v>
      </c>
    </row>
    <row r="4996" spans="1:4" ht="15">
      <c r="A4996" s="14" t="s">
        <v>1471</v>
      </c>
      <c r="D4996" t="s">
        <v>202</v>
      </c>
    </row>
    <row r="4997" spans="1:4" ht="15">
      <c r="A4997" s="14" t="s">
        <v>1472</v>
      </c>
      <c r="D4997" t="s">
        <v>203</v>
      </c>
    </row>
    <row r="4998" spans="1:4" ht="15">
      <c r="A4998" s="14" t="s">
        <v>1473</v>
      </c>
      <c r="D4998" t="s">
        <v>820</v>
      </c>
    </row>
    <row r="5000" spans="1:8" ht="15">
      <c r="A5000" s="72" t="s">
        <v>1474</v>
      </c>
      <c r="B5000" s="69" t="s">
        <v>1475</v>
      </c>
      <c r="C5000" s="69"/>
      <c r="D5000" s="72" t="s">
        <v>1478</v>
      </c>
      <c r="E5000" s="72" t="s">
        <v>1479</v>
      </c>
      <c r="F5000" s="72" t="s">
        <v>1480</v>
      </c>
      <c r="G5000" s="72" t="s">
        <v>1481</v>
      </c>
      <c r="H5000" s="72" t="s">
        <v>1482</v>
      </c>
    </row>
    <row r="5001" spans="1:8" ht="15" customHeight="1">
      <c r="A5001" s="72"/>
      <c r="B5001" s="24" t="s">
        <v>1477</v>
      </c>
      <c r="C5001" s="24" t="s">
        <v>1476</v>
      </c>
      <c r="D5001" s="72"/>
      <c r="E5001" s="72"/>
      <c r="F5001" s="72"/>
      <c r="G5001" s="72"/>
      <c r="H5001" s="72"/>
    </row>
    <row r="5002" spans="1:8" ht="15">
      <c r="A5002" s="32">
        <v>24</v>
      </c>
      <c r="B5002" s="20" t="s">
        <v>229</v>
      </c>
      <c r="C5002" s="20" t="s">
        <v>230</v>
      </c>
      <c r="D5002" s="32">
        <v>26</v>
      </c>
      <c r="E5002" s="33">
        <v>4</v>
      </c>
      <c r="F5002" s="32">
        <v>0</v>
      </c>
      <c r="G5002" s="20">
        <f>D5002+E5002</f>
        <v>30</v>
      </c>
      <c r="H5002" s="20" t="s">
        <v>1392</v>
      </c>
    </row>
    <row r="5003" spans="1:8" ht="15">
      <c r="A5003" s="32">
        <v>29</v>
      </c>
      <c r="B5003" s="20" t="s">
        <v>231</v>
      </c>
      <c r="C5003" s="20" t="s">
        <v>232</v>
      </c>
      <c r="D5003" s="32">
        <v>27</v>
      </c>
      <c r="E5003" s="33">
        <v>4</v>
      </c>
      <c r="F5003" s="32">
        <v>0</v>
      </c>
      <c r="G5003" s="20">
        <f>D5003+E5003</f>
        <v>31</v>
      </c>
      <c r="H5003" s="20" t="s">
        <v>1393</v>
      </c>
    </row>
    <row r="5004" spans="1:8" ht="15">
      <c r="A5004" s="20">
        <v>35</v>
      </c>
      <c r="B5004" s="20" t="s">
        <v>2077</v>
      </c>
      <c r="C5004" s="20" t="s">
        <v>204</v>
      </c>
      <c r="D5004" s="4">
        <v>25</v>
      </c>
      <c r="E5004" s="4">
        <v>4</v>
      </c>
      <c r="F5004" s="20">
        <v>2</v>
      </c>
      <c r="G5004" s="20">
        <f>D5004+E5004</f>
        <v>29</v>
      </c>
      <c r="H5004" s="20" t="s">
        <v>1025</v>
      </c>
    </row>
    <row r="5005" spans="1:8" ht="15">
      <c r="A5005" s="27"/>
      <c r="B5005" s="27"/>
      <c r="C5005" s="27"/>
      <c r="D5005" s="17">
        <f>SUM(D5002:D5004)</f>
        <v>78</v>
      </c>
      <c r="E5005" s="17">
        <f>SUM(E5002:E5004)</f>
        <v>12</v>
      </c>
      <c r="F5005" s="17">
        <f>SUM(F5002:F5004)</f>
        <v>2</v>
      </c>
      <c r="G5005" s="17">
        <f>SUM(G5002:G5004)</f>
        <v>90</v>
      </c>
      <c r="H5005" s="27"/>
    </row>
    <row r="5006" spans="1:8" ht="15">
      <c r="A5006" s="6"/>
      <c r="B5006" s="6"/>
      <c r="C5006" s="6"/>
      <c r="D5006" s="6"/>
      <c r="E5006" s="6"/>
      <c r="F5006" s="6"/>
      <c r="G5006" s="6"/>
      <c r="H5006" s="6"/>
    </row>
    <row r="5007" spans="1:8" ht="15">
      <c r="A5007" s="6"/>
      <c r="B5007" s="6"/>
      <c r="C5007" s="6"/>
      <c r="D5007" s="6"/>
      <c r="E5007" s="6"/>
      <c r="F5007" s="6"/>
      <c r="G5007" s="6"/>
      <c r="H5007" s="6"/>
    </row>
    <row r="5008" spans="1:8" ht="15">
      <c r="A5008" s="6"/>
      <c r="B5008" s="6"/>
      <c r="C5008" s="6"/>
      <c r="D5008" s="6"/>
      <c r="E5008" s="6"/>
      <c r="F5008" s="6"/>
      <c r="G5008" s="6"/>
      <c r="H5008" s="6"/>
    </row>
    <row r="5014" spans="1:8" ht="15">
      <c r="A5014" s="14" t="s">
        <v>913</v>
      </c>
      <c r="B5014" s="14" t="s">
        <v>914</v>
      </c>
      <c r="C5014" s="14"/>
      <c r="D5014" s="14" t="s">
        <v>915</v>
      </c>
      <c r="E5014" s="14" t="s">
        <v>916</v>
      </c>
      <c r="F5014" s="14" t="s">
        <v>918</v>
      </c>
      <c r="G5014" s="14"/>
      <c r="H5014" s="14" t="s">
        <v>917</v>
      </c>
    </row>
    <row r="5015" spans="1:8" ht="15">
      <c r="A5015" s="14"/>
      <c r="B5015" s="14"/>
      <c r="C5015" s="14"/>
      <c r="D5015" s="14"/>
      <c r="E5015" s="14"/>
      <c r="F5015" s="14"/>
      <c r="G5015" s="14"/>
      <c r="H5015" s="14"/>
    </row>
    <row r="5016" spans="1:8" ht="15">
      <c r="A5016" s="14"/>
      <c r="B5016" s="14"/>
      <c r="C5016" s="14"/>
      <c r="D5016" s="14"/>
      <c r="E5016" s="14"/>
      <c r="F5016" s="14"/>
      <c r="G5016" s="14"/>
      <c r="H5016" s="14"/>
    </row>
    <row r="5017" spans="1:8" ht="15">
      <c r="A5017" s="14"/>
      <c r="B5017" s="14"/>
      <c r="C5017" s="14"/>
      <c r="D5017" s="14"/>
      <c r="E5017" s="14"/>
      <c r="F5017" s="14"/>
      <c r="G5017" s="14"/>
      <c r="H5017" s="14"/>
    </row>
    <row r="5018" spans="1:8" ht="15">
      <c r="A5018" s="14"/>
      <c r="B5018" s="14"/>
      <c r="C5018" s="14"/>
      <c r="D5018" s="14"/>
      <c r="E5018" s="14"/>
      <c r="F5018" s="14"/>
      <c r="G5018" s="14"/>
      <c r="H5018" s="14"/>
    </row>
    <row r="5019" spans="1:8" ht="15">
      <c r="A5019" s="14"/>
      <c r="B5019" s="14"/>
      <c r="C5019" s="14"/>
      <c r="D5019" s="14"/>
      <c r="E5019" s="14"/>
      <c r="F5019" s="14"/>
      <c r="G5019" s="14"/>
      <c r="H5019" s="14"/>
    </row>
    <row r="5020" spans="1:8" ht="15">
      <c r="A5020" s="14"/>
      <c r="B5020" s="14"/>
      <c r="C5020" s="14"/>
      <c r="D5020" s="14"/>
      <c r="E5020" s="14"/>
      <c r="F5020" s="14"/>
      <c r="G5020" s="14"/>
      <c r="H5020" s="14"/>
    </row>
    <row r="5021" spans="1:8" ht="15">
      <c r="A5021" s="14"/>
      <c r="B5021" s="14"/>
      <c r="C5021" s="14"/>
      <c r="D5021" s="14"/>
      <c r="E5021" s="14"/>
      <c r="F5021" s="14"/>
      <c r="G5021" s="14"/>
      <c r="H5021" s="14"/>
    </row>
    <row r="5022" spans="1:8" ht="15">
      <c r="A5022" s="14"/>
      <c r="B5022" s="14"/>
      <c r="C5022" s="14"/>
      <c r="D5022" s="14"/>
      <c r="E5022" s="14"/>
      <c r="F5022" s="14"/>
      <c r="G5022" s="14"/>
      <c r="H5022" s="14"/>
    </row>
    <row r="5023" spans="1:8" ht="15">
      <c r="A5023" s="14"/>
      <c r="B5023" s="14"/>
      <c r="C5023" s="14"/>
      <c r="D5023" s="14"/>
      <c r="E5023" s="14"/>
      <c r="F5023" s="14"/>
      <c r="G5023" s="14"/>
      <c r="H5023" s="14"/>
    </row>
    <row r="5024" spans="1:8" ht="15">
      <c r="A5024" s="14"/>
      <c r="B5024" s="14"/>
      <c r="C5024" s="14"/>
      <c r="D5024" s="14"/>
      <c r="E5024" s="14"/>
      <c r="F5024" s="14"/>
      <c r="G5024" s="14"/>
      <c r="H5024" s="14"/>
    </row>
    <row r="5025" spans="1:8" ht="15">
      <c r="A5025" s="14"/>
      <c r="B5025" s="14"/>
      <c r="C5025" s="14"/>
      <c r="D5025" s="14"/>
      <c r="E5025" s="14"/>
      <c r="F5025" s="14"/>
      <c r="G5025" s="14"/>
      <c r="H5025" s="14"/>
    </row>
    <row r="5032" spans="1:4" ht="15">
      <c r="A5032" s="14" t="s">
        <v>752</v>
      </c>
      <c r="C5032" t="s">
        <v>1483</v>
      </c>
      <c r="D5032" t="s">
        <v>816</v>
      </c>
    </row>
    <row r="5033" spans="1:4" ht="15">
      <c r="A5033" s="14" t="s">
        <v>1470</v>
      </c>
      <c r="D5033" t="s">
        <v>209</v>
      </c>
    </row>
    <row r="5034" spans="1:4" ht="15">
      <c r="A5034" s="14" t="s">
        <v>1471</v>
      </c>
      <c r="D5034" t="s">
        <v>2066</v>
      </c>
    </row>
    <row r="5035" spans="1:4" ht="15">
      <c r="A5035" s="14" t="s">
        <v>1472</v>
      </c>
      <c r="D5035" t="s">
        <v>208</v>
      </c>
    </row>
    <row r="5036" spans="1:4" ht="15">
      <c r="A5036" s="14" t="s">
        <v>1473</v>
      </c>
      <c r="D5036" t="s">
        <v>861</v>
      </c>
    </row>
    <row r="5038" spans="1:8" ht="15">
      <c r="A5038" s="72" t="s">
        <v>1474</v>
      </c>
      <c r="B5038" s="69" t="s">
        <v>1475</v>
      </c>
      <c r="C5038" s="69"/>
      <c r="D5038" s="72" t="s">
        <v>1478</v>
      </c>
      <c r="E5038" s="72" t="s">
        <v>1479</v>
      </c>
      <c r="F5038" s="72" t="s">
        <v>1480</v>
      </c>
      <c r="G5038" s="72" t="s">
        <v>1481</v>
      </c>
      <c r="H5038" s="72" t="s">
        <v>1482</v>
      </c>
    </row>
    <row r="5039" spans="1:8" ht="15" customHeight="1">
      <c r="A5039" s="72"/>
      <c r="B5039" s="24" t="s">
        <v>1477</v>
      </c>
      <c r="C5039" s="24" t="s">
        <v>1476</v>
      </c>
      <c r="D5039" s="72"/>
      <c r="E5039" s="72"/>
      <c r="F5039" s="72"/>
      <c r="G5039" s="72"/>
      <c r="H5039" s="72"/>
    </row>
    <row r="5040" spans="1:8" ht="15">
      <c r="A5040" s="20">
        <v>30</v>
      </c>
      <c r="B5040" s="20" t="s">
        <v>205</v>
      </c>
      <c r="C5040" s="20" t="s">
        <v>2077</v>
      </c>
      <c r="D5040" s="4">
        <v>26</v>
      </c>
      <c r="E5040" s="4">
        <v>5</v>
      </c>
      <c r="F5040" s="20">
        <v>0</v>
      </c>
      <c r="G5040" s="20">
        <f>D5040+E5040</f>
        <v>31</v>
      </c>
      <c r="H5040" s="20" t="s">
        <v>1394</v>
      </c>
    </row>
    <row r="5041" spans="1:8" ht="15">
      <c r="A5041" s="20">
        <v>36</v>
      </c>
      <c r="B5041" s="20" t="s">
        <v>207</v>
      </c>
      <c r="C5041" s="20" t="s">
        <v>206</v>
      </c>
      <c r="D5041" s="4">
        <v>26</v>
      </c>
      <c r="E5041" s="4">
        <v>4</v>
      </c>
      <c r="F5041" s="20">
        <v>1</v>
      </c>
      <c r="G5041" s="20">
        <f>D5041+E5041</f>
        <v>30</v>
      </c>
      <c r="H5041" s="20" t="s">
        <v>1395</v>
      </c>
    </row>
    <row r="5042" spans="1:8" ht="15">
      <c r="A5042" s="27"/>
      <c r="B5042" s="27"/>
      <c r="C5042" s="27"/>
      <c r="D5042" s="17">
        <f>SUM(D5040:D5041)</f>
        <v>52</v>
      </c>
      <c r="E5042" s="17">
        <f>SUM(E5040:E5041)</f>
        <v>9</v>
      </c>
      <c r="F5042" s="17">
        <f>SUM(F5040:F5041)</f>
        <v>1</v>
      </c>
      <c r="G5042" s="17">
        <f>SUM(G5040:G5041)</f>
        <v>61</v>
      </c>
      <c r="H5042" s="27"/>
    </row>
    <row r="5043" spans="1:8" ht="15">
      <c r="A5043" s="6"/>
      <c r="B5043" s="6"/>
      <c r="C5043" s="6"/>
      <c r="D5043" s="6"/>
      <c r="E5043" s="6"/>
      <c r="F5043" s="6"/>
      <c r="G5043" s="6"/>
      <c r="H5043" s="6"/>
    </row>
    <row r="5044" spans="1:8" ht="15">
      <c r="A5044" s="6"/>
      <c r="B5044" s="6"/>
      <c r="C5044" s="6"/>
      <c r="D5044" s="6"/>
      <c r="E5044" s="6"/>
      <c r="F5044" s="6"/>
      <c r="G5044" s="6"/>
      <c r="H5044" s="6"/>
    </row>
    <row r="5045" spans="1:8" ht="15">
      <c r="A5045" s="6"/>
      <c r="B5045" s="6"/>
      <c r="C5045" s="6"/>
      <c r="D5045" s="6"/>
      <c r="E5045" s="6"/>
      <c r="F5045" s="6"/>
      <c r="G5045" s="6"/>
      <c r="H5045" s="6"/>
    </row>
    <row r="5051" spans="1:8" ht="15">
      <c r="A5051" s="14" t="s">
        <v>913</v>
      </c>
      <c r="B5051" s="14" t="s">
        <v>914</v>
      </c>
      <c r="C5051" s="14"/>
      <c r="D5051" s="14" t="s">
        <v>915</v>
      </c>
      <c r="E5051" s="14" t="s">
        <v>916</v>
      </c>
      <c r="F5051" s="14" t="s">
        <v>918</v>
      </c>
      <c r="G5051" s="14"/>
      <c r="H5051" s="14" t="s">
        <v>917</v>
      </c>
    </row>
    <row r="5068" spans="1:4" ht="15">
      <c r="A5068" s="14" t="s">
        <v>752</v>
      </c>
      <c r="C5068" t="s">
        <v>1483</v>
      </c>
      <c r="D5068" t="s">
        <v>816</v>
      </c>
    </row>
    <row r="5069" spans="1:4" ht="15">
      <c r="A5069" s="14" t="s">
        <v>1470</v>
      </c>
      <c r="D5069" t="s">
        <v>212</v>
      </c>
    </row>
    <row r="5070" spans="1:4" ht="15">
      <c r="A5070" s="14" t="s">
        <v>1471</v>
      </c>
      <c r="D5070" t="s">
        <v>213</v>
      </c>
    </row>
    <row r="5071" spans="1:4" ht="15">
      <c r="A5071" s="14" t="s">
        <v>1472</v>
      </c>
      <c r="D5071" t="s">
        <v>214</v>
      </c>
    </row>
    <row r="5072" spans="1:4" ht="15">
      <c r="A5072" s="14" t="s">
        <v>1473</v>
      </c>
      <c r="D5072" t="s">
        <v>836</v>
      </c>
    </row>
    <row r="5074" spans="1:8" ht="15">
      <c r="A5074" s="72" t="s">
        <v>1474</v>
      </c>
      <c r="B5074" s="69" t="s">
        <v>1475</v>
      </c>
      <c r="C5074" s="69"/>
      <c r="D5074" s="72" t="s">
        <v>1478</v>
      </c>
      <c r="E5074" s="72" t="s">
        <v>1479</v>
      </c>
      <c r="F5074" s="72" t="s">
        <v>1480</v>
      </c>
      <c r="G5074" s="72" t="s">
        <v>1481</v>
      </c>
      <c r="H5074" s="72" t="s">
        <v>1482</v>
      </c>
    </row>
    <row r="5075" spans="1:8" ht="15" customHeight="1">
      <c r="A5075" s="72"/>
      <c r="B5075" s="24" t="s">
        <v>1477</v>
      </c>
      <c r="C5075" s="24" t="s">
        <v>1476</v>
      </c>
      <c r="D5075" s="72"/>
      <c r="E5075" s="72"/>
      <c r="F5075" s="72"/>
      <c r="G5075" s="72"/>
      <c r="H5075" s="72"/>
    </row>
    <row r="5076" spans="1:8" ht="15">
      <c r="A5076" s="20">
        <v>50</v>
      </c>
      <c r="B5076" s="20" t="s">
        <v>210</v>
      </c>
      <c r="C5076" s="20" t="s">
        <v>211</v>
      </c>
      <c r="D5076" s="4">
        <v>5</v>
      </c>
      <c r="E5076" s="4">
        <v>0</v>
      </c>
      <c r="F5076" s="20">
        <v>18</v>
      </c>
      <c r="G5076" s="20">
        <v>5</v>
      </c>
      <c r="H5076" s="20" t="s">
        <v>1018</v>
      </c>
    </row>
    <row r="5077" spans="1:8" ht="15">
      <c r="A5077" s="27"/>
      <c r="B5077" s="27"/>
      <c r="C5077" s="27"/>
      <c r="D5077" s="31">
        <v>5</v>
      </c>
      <c r="E5077" s="31">
        <v>0</v>
      </c>
      <c r="F5077" s="27">
        <v>18</v>
      </c>
      <c r="G5077" s="27">
        <v>5</v>
      </c>
      <c r="H5077" s="27"/>
    </row>
    <row r="5078" spans="1:8" ht="15">
      <c r="A5078" s="6"/>
      <c r="B5078" s="6"/>
      <c r="C5078" s="6"/>
      <c r="D5078" s="6"/>
      <c r="E5078" s="6"/>
      <c r="F5078" s="6"/>
      <c r="G5078" s="6"/>
      <c r="H5078" s="6"/>
    </row>
    <row r="5079" spans="1:8" ht="15">
      <c r="A5079" s="6"/>
      <c r="B5079" s="6"/>
      <c r="C5079" s="6"/>
      <c r="D5079" s="6"/>
      <c r="E5079" s="6"/>
      <c r="F5079" s="6"/>
      <c r="G5079" s="6"/>
      <c r="H5079" s="6"/>
    </row>
    <row r="5080" spans="1:8" ht="15">
      <c r="A5080" s="6"/>
      <c r="B5080" s="6"/>
      <c r="C5080" s="6"/>
      <c r="D5080" s="6"/>
      <c r="E5080" s="6"/>
      <c r="F5080" s="6"/>
      <c r="G5080" s="6"/>
      <c r="H5080" s="6"/>
    </row>
    <row r="5086" spans="1:8" ht="15">
      <c r="A5086" s="14" t="s">
        <v>913</v>
      </c>
      <c r="B5086" s="14" t="s">
        <v>914</v>
      </c>
      <c r="C5086" s="14"/>
      <c r="D5086" s="14" t="s">
        <v>915</v>
      </c>
      <c r="E5086" s="14" t="s">
        <v>916</v>
      </c>
      <c r="F5086" s="14" t="s">
        <v>918</v>
      </c>
      <c r="G5086" s="14"/>
      <c r="H5086" s="14" t="s">
        <v>917</v>
      </c>
    </row>
    <row r="5100" spans="1:4" ht="15" customHeight="1">
      <c r="A5100" s="14" t="s">
        <v>752</v>
      </c>
      <c r="C5100" t="s">
        <v>1483</v>
      </c>
      <c r="D5100" t="s">
        <v>816</v>
      </c>
    </row>
    <row r="5101" spans="1:4" ht="15">
      <c r="A5101" s="14" t="s">
        <v>1470</v>
      </c>
      <c r="D5101" t="s">
        <v>215</v>
      </c>
    </row>
    <row r="5102" spans="1:4" ht="15">
      <c r="A5102" s="14" t="s">
        <v>1471</v>
      </c>
      <c r="D5102" t="s">
        <v>818</v>
      </c>
    </row>
    <row r="5103" spans="1:4" ht="15">
      <c r="A5103" s="14" t="s">
        <v>1472</v>
      </c>
      <c r="D5103" t="s">
        <v>819</v>
      </c>
    </row>
    <row r="5104" spans="1:4" ht="15">
      <c r="A5104" s="14" t="s">
        <v>1473</v>
      </c>
      <c r="D5104" t="s">
        <v>820</v>
      </c>
    </row>
    <row r="5106" spans="1:8" ht="15">
      <c r="A5106" s="72" t="s">
        <v>1474</v>
      </c>
      <c r="B5106" s="69" t="s">
        <v>1475</v>
      </c>
      <c r="C5106" s="69"/>
      <c r="D5106" s="72" t="s">
        <v>1478</v>
      </c>
      <c r="E5106" s="72" t="s">
        <v>1479</v>
      </c>
      <c r="F5106" s="72" t="s">
        <v>1480</v>
      </c>
      <c r="G5106" s="72" t="s">
        <v>1481</v>
      </c>
      <c r="H5106" s="72" t="s">
        <v>1482</v>
      </c>
    </row>
    <row r="5107" spans="1:8" ht="15" customHeight="1">
      <c r="A5107" s="72"/>
      <c r="B5107" s="24" t="s">
        <v>1477</v>
      </c>
      <c r="C5107" s="24" t="s">
        <v>1476</v>
      </c>
      <c r="D5107" s="72"/>
      <c r="E5107" s="72"/>
      <c r="F5107" s="72"/>
      <c r="G5107" s="72"/>
      <c r="H5107" s="72"/>
    </row>
    <row r="5108" spans="1:8" ht="15">
      <c r="A5108" s="20">
        <v>73</v>
      </c>
      <c r="B5108" s="20" t="s">
        <v>216</v>
      </c>
      <c r="C5108" s="20" t="s">
        <v>217</v>
      </c>
      <c r="D5108" s="4">
        <v>27</v>
      </c>
      <c r="E5108" s="4">
        <v>4</v>
      </c>
      <c r="F5108" s="20">
        <v>0</v>
      </c>
      <c r="G5108" s="20">
        <v>31</v>
      </c>
      <c r="H5108" s="20" t="s">
        <v>821</v>
      </c>
    </row>
    <row r="5109" spans="1:8" ht="15">
      <c r="A5109" s="20"/>
      <c r="B5109" s="20"/>
      <c r="C5109" s="20"/>
      <c r="D5109" s="31">
        <v>27</v>
      </c>
      <c r="E5109" s="31">
        <v>4</v>
      </c>
      <c r="F5109" s="27">
        <v>0</v>
      </c>
      <c r="G5109" s="27">
        <v>31</v>
      </c>
      <c r="H5109" s="20"/>
    </row>
    <row r="5110" spans="1:8" ht="15">
      <c r="A5110" s="6"/>
      <c r="B5110" s="6"/>
      <c r="C5110" s="6"/>
      <c r="D5110" s="6"/>
      <c r="E5110" s="6"/>
      <c r="F5110" s="6"/>
      <c r="G5110" s="6"/>
      <c r="H5110" s="6"/>
    </row>
    <row r="5111" spans="1:8" ht="15">
      <c r="A5111" s="6"/>
      <c r="B5111" s="6"/>
      <c r="C5111" s="6"/>
      <c r="D5111" s="6"/>
      <c r="E5111" s="6"/>
      <c r="F5111" s="6"/>
      <c r="G5111" s="6"/>
      <c r="H5111" s="6"/>
    </row>
    <row r="5112" spans="1:8" ht="15">
      <c r="A5112" s="6"/>
      <c r="B5112" s="6"/>
      <c r="C5112" s="6"/>
      <c r="D5112" s="6"/>
      <c r="E5112" s="6"/>
      <c r="F5112" s="6"/>
      <c r="G5112" s="6"/>
      <c r="H5112" s="6"/>
    </row>
    <row r="5118" spans="1:8" ht="15">
      <c r="A5118" s="14" t="s">
        <v>913</v>
      </c>
      <c r="B5118" s="14" t="s">
        <v>914</v>
      </c>
      <c r="C5118" s="14"/>
      <c r="D5118" s="14" t="s">
        <v>915</v>
      </c>
      <c r="E5118" s="14" t="s">
        <v>916</v>
      </c>
      <c r="F5118" s="14" t="s">
        <v>918</v>
      </c>
      <c r="G5118" s="14"/>
      <c r="H5118" s="14" t="s">
        <v>917</v>
      </c>
    </row>
    <row r="5119" spans="1:8" ht="15">
      <c r="A5119" s="14"/>
      <c r="B5119" s="14"/>
      <c r="C5119" s="14"/>
      <c r="D5119" s="14"/>
      <c r="E5119" s="14"/>
      <c r="F5119" s="14"/>
      <c r="G5119" s="14"/>
      <c r="H5119" s="14"/>
    </row>
    <row r="5120" spans="1:8" ht="15">
      <c r="A5120" s="14"/>
      <c r="B5120" s="14"/>
      <c r="C5120" s="14"/>
      <c r="D5120" s="14"/>
      <c r="E5120" s="14"/>
      <c r="F5120" s="14"/>
      <c r="G5120" s="14"/>
      <c r="H5120" s="14"/>
    </row>
    <row r="5121" spans="1:8" ht="15">
      <c r="A5121" s="14"/>
      <c r="B5121" s="14"/>
      <c r="C5121" s="14"/>
      <c r="D5121" s="14"/>
      <c r="E5121" s="14"/>
      <c r="F5121" s="14"/>
      <c r="G5121" s="14"/>
      <c r="H5121" s="14"/>
    </row>
    <row r="5122" spans="1:8" ht="15">
      <c r="A5122" s="14"/>
      <c r="B5122" s="14"/>
      <c r="C5122" s="14"/>
      <c r="D5122" s="14"/>
      <c r="E5122" s="14"/>
      <c r="F5122" s="14"/>
      <c r="G5122" s="14"/>
      <c r="H5122" s="14"/>
    </row>
    <row r="5123" spans="1:8" ht="15">
      <c r="A5123" s="14"/>
      <c r="B5123" s="14"/>
      <c r="C5123" s="14"/>
      <c r="D5123" s="14"/>
      <c r="E5123" s="14"/>
      <c r="F5123" s="14"/>
      <c r="G5123" s="14"/>
      <c r="H5123" s="14"/>
    </row>
    <row r="5124" spans="1:8" ht="15">
      <c r="A5124" s="14"/>
      <c r="B5124" s="14"/>
      <c r="C5124" s="14"/>
      <c r="D5124" s="14"/>
      <c r="E5124" s="14"/>
      <c r="F5124" s="14"/>
      <c r="G5124" s="14"/>
      <c r="H5124" s="14"/>
    </row>
    <row r="5125" spans="1:8" ht="15">
      <c r="A5125" s="14"/>
      <c r="B5125" s="14"/>
      <c r="C5125" s="14"/>
      <c r="D5125" s="14"/>
      <c r="E5125" s="14"/>
      <c r="F5125" s="14"/>
      <c r="G5125" s="14"/>
      <c r="H5125" s="14"/>
    </row>
    <row r="5126" spans="1:8" ht="15">
      <c r="A5126" s="14"/>
      <c r="B5126" s="14"/>
      <c r="C5126" s="14"/>
      <c r="D5126" s="14"/>
      <c r="E5126" s="14"/>
      <c r="F5126" s="14"/>
      <c r="G5126" s="14"/>
      <c r="H5126" s="14"/>
    </row>
    <row r="5127" spans="1:8" ht="15">
      <c r="A5127" s="14"/>
      <c r="B5127" s="14"/>
      <c r="C5127" s="14"/>
      <c r="D5127" s="14"/>
      <c r="E5127" s="14"/>
      <c r="F5127" s="14"/>
      <c r="G5127" s="14"/>
      <c r="H5127" s="14"/>
    </row>
    <row r="5128" spans="1:8" ht="15">
      <c r="A5128" s="14"/>
      <c r="B5128" s="14"/>
      <c r="C5128" s="14"/>
      <c r="D5128" s="14"/>
      <c r="E5128" s="14"/>
      <c r="F5128" s="14"/>
      <c r="G5128" s="14"/>
      <c r="H5128" s="14"/>
    </row>
    <row r="5129" spans="1:8" ht="15">
      <c r="A5129" s="14"/>
      <c r="B5129" s="14"/>
      <c r="C5129" s="14"/>
      <c r="D5129" s="14"/>
      <c r="E5129" s="14"/>
      <c r="F5129" s="14"/>
      <c r="G5129" s="14"/>
      <c r="H5129" s="14"/>
    </row>
    <row r="5130" spans="1:8" ht="15">
      <c r="A5130" s="14"/>
      <c r="B5130" s="14"/>
      <c r="C5130" s="14"/>
      <c r="D5130" s="14"/>
      <c r="E5130" s="14"/>
      <c r="F5130" s="14"/>
      <c r="G5130" s="14"/>
      <c r="H5130" s="14"/>
    </row>
    <row r="5131" spans="1:8" ht="15">
      <c r="A5131" s="14"/>
      <c r="B5131" s="14"/>
      <c r="C5131" s="14"/>
      <c r="D5131" s="14"/>
      <c r="E5131" s="14"/>
      <c r="F5131" s="14"/>
      <c r="G5131" s="14"/>
      <c r="H5131" s="14"/>
    </row>
    <row r="5138" spans="1:4" ht="15">
      <c r="A5138" s="14" t="s">
        <v>752</v>
      </c>
      <c r="D5138" t="s">
        <v>1049</v>
      </c>
    </row>
    <row r="5139" spans="1:4" ht="15">
      <c r="A5139" s="14" t="s">
        <v>1470</v>
      </c>
      <c r="D5139" t="s">
        <v>226</v>
      </c>
    </row>
    <row r="5140" spans="1:4" ht="15">
      <c r="A5140" s="14" t="s">
        <v>1471</v>
      </c>
      <c r="D5140" t="s">
        <v>228</v>
      </c>
    </row>
    <row r="5141" spans="1:4" ht="15">
      <c r="A5141" s="14" t="s">
        <v>1472</v>
      </c>
      <c r="D5141" t="s">
        <v>227</v>
      </c>
    </row>
    <row r="5142" spans="1:4" ht="15">
      <c r="A5142" s="14" t="s">
        <v>1473</v>
      </c>
      <c r="D5142" t="s">
        <v>1048</v>
      </c>
    </row>
    <row r="5144" spans="1:8" ht="15">
      <c r="A5144" s="72" t="s">
        <v>1474</v>
      </c>
      <c r="B5144" s="69" t="s">
        <v>1475</v>
      </c>
      <c r="C5144" s="69"/>
      <c r="D5144" s="72" t="s">
        <v>1478</v>
      </c>
      <c r="E5144" s="72" t="s">
        <v>1479</v>
      </c>
      <c r="F5144" s="72" t="s">
        <v>1480</v>
      </c>
      <c r="G5144" s="72" t="s">
        <v>1481</v>
      </c>
      <c r="H5144" s="72" t="s">
        <v>1482</v>
      </c>
    </row>
    <row r="5145" spans="1:8" ht="15" customHeight="1">
      <c r="A5145" s="72"/>
      <c r="B5145" s="24" t="s">
        <v>1477</v>
      </c>
      <c r="C5145" s="24" t="s">
        <v>1476</v>
      </c>
      <c r="D5145" s="72"/>
      <c r="E5145" s="72"/>
      <c r="F5145" s="72"/>
      <c r="G5145" s="72"/>
      <c r="H5145" s="72"/>
    </row>
    <row r="5146" spans="1:8" ht="15">
      <c r="A5146" s="20">
        <v>42</v>
      </c>
      <c r="B5146" s="20" t="s">
        <v>218</v>
      </c>
      <c r="C5146" s="20" t="s">
        <v>219</v>
      </c>
      <c r="D5146" s="4">
        <v>15</v>
      </c>
      <c r="E5146" s="4">
        <v>1</v>
      </c>
      <c r="F5146" s="20">
        <v>1</v>
      </c>
      <c r="G5146" s="20">
        <f>D5146+E5146</f>
        <v>16</v>
      </c>
      <c r="H5146" s="20" t="s">
        <v>1396</v>
      </c>
    </row>
    <row r="5147" spans="1:8" ht="15">
      <c r="A5147" s="20">
        <v>45</v>
      </c>
      <c r="B5147" s="20" t="s">
        <v>220</v>
      </c>
      <c r="C5147" s="20" t="s">
        <v>225</v>
      </c>
      <c r="D5147" s="4">
        <v>26</v>
      </c>
      <c r="E5147" s="4">
        <v>5</v>
      </c>
      <c r="F5147" s="20">
        <v>0</v>
      </c>
      <c r="G5147" s="20">
        <f>D5147+E5147</f>
        <v>31</v>
      </c>
      <c r="H5147" s="20" t="s">
        <v>1397</v>
      </c>
    </row>
    <row r="5148" spans="1:8" ht="15">
      <c r="A5148" s="20">
        <v>47</v>
      </c>
      <c r="B5148" s="20" t="s">
        <v>223</v>
      </c>
      <c r="C5148" s="20" t="s">
        <v>222</v>
      </c>
      <c r="D5148" s="4">
        <v>27</v>
      </c>
      <c r="E5148" s="4">
        <v>4</v>
      </c>
      <c r="F5148" s="20">
        <v>0</v>
      </c>
      <c r="G5148" s="20">
        <f>D5148+E5148</f>
        <v>31</v>
      </c>
      <c r="H5148" s="20" t="s">
        <v>1398</v>
      </c>
    </row>
    <row r="5149" spans="1:8" ht="15">
      <c r="A5149" s="20">
        <v>49</v>
      </c>
      <c r="B5149" s="20" t="s">
        <v>224</v>
      </c>
      <c r="C5149" s="20" t="s">
        <v>221</v>
      </c>
      <c r="D5149" s="4">
        <v>12</v>
      </c>
      <c r="E5149" s="4">
        <v>2</v>
      </c>
      <c r="F5149" s="20">
        <v>0</v>
      </c>
      <c r="G5149" s="20">
        <f>D5149+E5149</f>
        <v>14</v>
      </c>
      <c r="H5149" s="20" t="s">
        <v>1399</v>
      </c>
    </row>
    <row r="5150" spans="1:8" ht="15">
      <c r="A5150" s="27"/>
      <c r="B5150" s="27"/>
      <c r="C5150" s="27"/>
      <c r="D5150" s="27">
        <f>SUM(D5146:D5149)</f>
        <v>80</v>
      </c>
      <c r="E5150" s="27">
        <f>SUM(E5146:E5149)</f>
        <v>12</v>
      </c>
      <c r="F5150" s="27">
        <f>SUM(F5146:F5149)</f>
        <v>1</v>
      </c>
      <c r="G5150" s="27">
        <f>SUM(G5146:G5149)</f>
        <v>92</v>
      </c>
      <c r="H5150" s="27"/>
    </row>
    <row r="5151" spans="1:8" ht="15">
      <c r="A5151" s="6"/>
      <c r="B5151" s="6"/>
      <c r="C5151" s="6"/>
      <c r="D5151" s="6"/>
      <c r="E5151" s="6"/>
      <c r="F5151" s="6"/>
      <c r="G5151" s="6"/>
      <c r="H5151" s="6"/>
    </row>
    <row r="5152" spans="1:8" ht="15">
      <c r="A5152" s="6"/>
      <c r="B5152" s="6"/>
      <c r="C5152" s="6"/>
      <c r="D5152" s="6"/>
      <c r="E5152" s="6"/>
      <c r="F5152" s="6"/>
      <c r="G5152" s="6"/>
      <c r="H5152" s="6"/>
    </row>
    <row r="5158" spans="1:8" ht="15">
      <c r="A5158" s="14" t="s">
        <v>913</v>
      </c>
      <c r="B5158" s="14" t="s">
        <v>914</v>
      </c>
      <c r="C5158" s="14"/>
      <c r="D5158" s="14" t="s">
        <v>915</v>
      </c>
      <c r="E5158" s="14" t="s">
        <v>916</v>
      </c>
      <c r="F5158" s="14" t="s">
        <v>918</v>
      </c>
      <c r="G5158" s="14"/>
      <c r="H5158" s="14" t="s">
        <v>917</v>
      </c>
    </row>
    <row r="5174" spans="1:4" ht="15">
      <c r="A5174" s="14" t="s">
        <v>752</v>
      </c>
      <c r="C5174" t="s">
        <v>1483</v>
      </c>
      <c r="D5174" t="s">
        <v>1049</v>
      </c>
    </row>
    <row r="5175" spans="1:4" ht="15">
      <c r="A5175" s="14" t="s">
        <v>1470</v>
      </c>
      <c r="D5175" t="s">
        <v>1400</v>
      </c>
    </row>
    <row r="5176" spans="1:4" ht="15">
      <c r="A5176" s="14" t="s">
        <v>1471</v>
      </c>
      <c r="D5176" t="s">
        <v>233</v>
      </c>
    </row>
    <row r="5177" spans="1:4" ht="15">
      <c r="A5177" s="14" t="s">
        <v>1472</v>
      </c>
      <c r="D5177" t="s">
        <v>234</v>
      </c>
    </row>
    <row r="5178" spans="1:4" ht="15">
      <c r="A5178" s="14" t="s">
        <v>1473</v>
      </c>
      <c r="D5178" t="s">
        <v>820</v>
      </c>
    </row>
    <row r="5180" spans="1:8" ht="15">
      <c r="A5180" s="72" t="s">
        <v>1474</v>
      </c>
      <c r="B5180" s="69" t="s">
        <v>1475</v>
      </c>
      <c r="C5180" s="69"/>
      <c r="D5180" s="72" t="s">
        <v>1478</v>
      </c>
      <c r="E5180" s="72" t="s">
        <v>1479</v>
      </c>
      <c r="F5180" s="72" t="s">
        <v>1480</v>
      </c>
      <c r="G5180" s="72" t="s">
        <v>1481</v>
      </c>
      <c r="H5180" s="72" t="s">
        <v>1482</v>
      </c>
    </row>
    <row r="5181" spans="1:8" ht="15" customHeight="1">
      <c r="A5181" s="72"/>
      <c r="B5181" s="24" t="s">
        <v>1477</v>
      </c>
      <c r="C5181" s="24" t="s">
        <v>1476</v>
      </c>
      <c r="D5181" s="72"/>
      <c r="E5181" s="72"/>
      <c r="F5181" s="72"/>
      <c r="G5181" s="72"/>
      <c r="H5181" s="72"/>
    </row>
    <row r="5182" spans="1:8" ht="15">
      <c r="A5182" s="20">
        <v>59</v>
      </c>
      <c r="B5182" s="20" t="s">
        <v>1505</v>
      </c>
      <c r="C5182" s="20" t="s">
        <v>1506</v>
      </c>
      <c r="D5182" s="4">
        <v>26</v>
      </c>
      <c r="E5182" s="4">
        <v>5</v>
      </c>
      <c r="F5182" s="20">
        <v>0</v>
      </c>
      <c r="G5182" s="20">
        <v>31</v>
      </c>
      <c r="H5182" s="20" t="s">
        <v>1388</v>
      </c>
    </row>
    <row r="5183" spans="1:8" ht="15">
      <c r="A5183" s="27"/>
      <c r="B5183" s="27"/>
      <c r="C5183" s="27"/>
      <c r="D5183" s="31">
        <v>26</v>
      </c>
      <c r="E5183" s="31">
        <v>5</v>
      </c>
      <c r="F5183" s="27">
        <v>0</v>
      </c>
      <c r="G5183" s="27">
        <v>31</v>
      </c>
      <c r="H5183" s="27"/>
    </row>
    <row r="5184" spans="1:8" ht="15">
      <c r="A5184" s="6"/>
      <c r="B5184" s="6"/>
      <c r="C5184" s="6"/>
      <c r="D5184" s="6"/>
      <c r="E5184" s="6"/>
      <c r="F5184" s="6"/>
      <c r="G5184" s="6"/>
      <c r="H5184" s="6"/>
    </row>
    <row r="5185" spans="1:8" ht="15">
      <c r="A5185" s="6"/>
      <c r="B5185" s="6"/>
      <c r="C5185" s="6"/>
      <c r="D5185" s="6"/>
      <c r="E5185" s="6"/>
      <c r="F5185" s="6"/>
      <c r="G5185" s="6"/>
      <c r="H5185" s="6"/>
    </row>
    <row r="5191" spans="1:8" ht="15">
      <c r="A5191" s="14" t="s">
        <v>913</v>
      </c>
      <c r="B5191" s="14" t="s">
        <v>914</v>
      </c>
      <c r="C5191" s="14"/>
      <c r="D5191" s="14" t="s">
        <v>915</v>
      </c>
      <c r="E5191" s="14" t="s">
        <v>916</v>
      </c>
      <c r="F5191" s="14" t="s">
        <v>918</v>
      </c>
      <c r="G5191" s="14"/>
      <c r="H5191" s="14" t="s">
        <v>917</v>
      </c>
    </row>
    <row r="5205" spans="1:4" ht="15">
      <c r="A5205" s="14" t="s">
        <v>752</v>
      </c>
      <c r="C5205" t="s">
        <v>1483</v>
      </c>
      <c r="D5205" t="s">
        <v>1049</v>
      </c>
    </row>
    <row r="5206" spans="1:4" ht="15">
      <c r="A5206" s="14" t="s">
        <v>1470</v>
      </c>
      <c r="D5206" t="s">
        <v>235</v>
      </c>
    </row>
    <row r="5207" spans="1:4" ht="15">
      <c r="A5207" s="14" t="s">
        <v>1471</v>
      </c>
      <c r="D5207" t="s">
        <v>236</v>
      </c>
    </row>
    <row r="5208" spans="1:4" ht="15">
      <c r="A5208" s="14" t="s">
        <v>1472</v>
      </c>
      <c r="D5208" t="s">
        <v>237</v>
      </c>
    </row>
    <row r="5209" spans="1:4" ht="15">
      <c r="A5209" s="14" t="s">
        <v>1473</v>
      </c>
      <c r="D5209" t="s">
        <v>820</v>
      </c>
    </row>
    <row r="5211" spans="1:8" ht="15">
      <c r="A5211" s="72" t="s">
        <v>1474</v>
      </c>
      <c r="B5211" s="69" t="s">
        <v>1475</v>
      </c>
      <c r="C5211" s="69"/>
      <c r="D5211" s="72" t="s">
        <v>1478</v>
      </c>
      <c r="E5211" s="72" t="s">
        <v>1479</v>
      </c>
      <c r="F5211" s="72" t="s">
        <v>1480</v>
      </c>
      <c r="G5211" s="72" t="s">
        <v>1481</v>
      </c>
      <c r="H5211" s="72" t="s">
        <v>1482</v>
      </c>
    </row>
    <row r="5212" spans="1:8" ht="15" customHeight="1">
      <c r="A5212" s="72"/>
      <c r="B5212" s="24" t="s">
        <v>1477</v>
      </c>
      <c r="C5212" s="24" t="s">
        <v>1476</v>
      </c>
      <c r="D5212" s="72"/>
      <c r="E5212" s="72"/>
      <c r="F5212" s="72"/>
      <c r="G5212" s="72"/>
      <c r="H5212" s="72"/>
    </row>
    <row r="5213" spans="1:8" ht="15">
      <c r="A5213" s="20">
        <v>59</v>
      </c>
      <c r="B5213" s="20" t="s">
        <v>1505</v>
      </c>
      <c r="C5213" s="20" t="s">
        <v>1506</v>
      </c>
      <c r="D5213" s="4">
        <v>26</v>
      </c>
      <c r="E5213" s="4">
        <v>5</v>
      </c>
      <c r="F5213" s="20">
        <v>0</v>
      </c>
      <c r="G5213" s="20">
        <v>31</v>
      </c>
      <c r="H5213" s="20" t="s">
        <v>1388</v>
      </c>
    </row>
    <row r="5214" spans="1:8" ht="15">
      <c r="A5214" s="17"/>
      <c r="B5214" s="27"/>
      <c r="C5214" s="27"/>
      <c r="D5214" s="31">
        <v>26</v>
      </c>
      <c r="E5214" s="31">
        <v>5</v>
      </c>
      <c r="F5214" s="27">
        <v>0</v>
      </c>
      <c r="G5214" s="17">
        <v>31</v>
      </c>
      <c r="H5214" s="17"/>
    </row>
    <row r="5215" spans="1:8" ht="15">
      <c r="A5215" s="6"/>
      <c r="B5215" s="6"/>
      <c r="C5215" s="6"/>
      <c r="D5215" s="6"/>
      <c r="E5215" s="6"/>
      <c r="F5215" s="6"/>
      <c r="G5215" s="6"/>
      <c r="H5215" s="6"/>
    </row>
    <row r="5216" spans="1:8" ht="15">
      <c r="A5216" s="6"/>
      <c r="B5216" s="6"/>
      <c r="C5216" s="6"/>
      <c r="D5216" s="6"/>
      <c r="E5216" s="6"/>
      <c r="F5216" s="6"/>
      <c r="G5216" s="6"/>
      <c r="H5216" s="6"/>
    </row>
    <row r="5217" spans="1:8" ht="15">
      <c r="A5217" s="6"/>
      <c r="B5217" s="6"/>
      <c r="C5217" s="6"/>
      <c r="D5217" s="6"/>
      <c r="E5217" s="6"/>
      <c r="F5217" s="6"/>
      <c r="G5217" s="6"/>
      <c r="H5217" s="6"/>
    </row>
    <row r="5223" spans="1:8" ht="15">
      <c r="A5223" s="14" t="s">
        <v>913</v>
      </c>
      <c r="B5223" s="14" t="s">
        <v>914</v>
      </c>
      <c r="C5223" s="14"/>
      <c r="D5223" s="14" t="s">
        <v>915</v>
      </c>
      <c r="E5223" s="14" t="s">
        <v>916</v>
      </c>
      <c r="F5223" s="14" t="s">
        <v>918</v>
      </c>
      <c r="G5223" s="14"/>
      <c r="H5223" s="14" t="s">
        <v>917</v>
      </c>
    </row>
    <row r="5224" spans="1:8" ht="15">
      <c r="A5224" s="14"/>
      <c r="B5224" s="14"/>
      <c r="C5224" s="14"/>
      <c r="D5224" s="14"/>
      <c r="E5224" s="14"/>
      <c r="F5224" s="14"/>
      <c r="G5224" s="14"/>
      <c r="H5224" s="14"/>
    </row>
    <row r="5225" spans="1:8" ht="15">
      <c r="A5225" s="14"/>
      <c r="B5225" s="14"/>
      <c r="C5225" s="14"/>
      <c r="D5225" s="14"/>
      <c r="E5225" s="14"/>
      <c r="F5225" s="14"/>
      <c r="G5225" s="14"/>
      <c r="H5225" s="14"/>
    </row>
    <row r="5226" spans="1:8" ht="15">
      <c r="A5226" s="14"/>
      <c r="B5226" s="14"/>
      <c r="C5226" s="14"/>
      <c r="D5226" s="14"/>
      <c r="E5226" s="14"/>
      <c r="F5226" s="14"/>
      <c r="G5226" s="14"/>
      <c r="H5226" s="14"/>
    </row>
    <row r="5227" spans="1:8" ht="15">
      <c r="A5227" s="14"/>
      <c r="B5227" s="14"/>
      <c r="C5227" s="14"/>
      <c r="D5227" s="14"/>
      <c r="E5227" s="14"/>
      <c r="F5227" s="14"/>
      <c r="G5227" s="14"/>
      <c r="H5227" s="14"/>
    </row>
    <row r="5228" spans="1:8" ht="15">
      <c r="A5228" s="14"/>
      <c r="B5228" s="14"/>
      <c r="C5228" s="14"/>
      <c r="D5228" s="14"/>
      <c r="E5228" s="14"/>
      <c r="F5228" s="14"/>
      <c r="G5228" s="14"/>
      <c r="H5228" s="14"/>
    </row>
    <row r="5229" spans="1:8" ht="15">
      <c r="A5229" s="14"/>
      <c r="B5229" s="14"/>
      <c r="C5229" s="14"/>
      <c r="D5229" s="14"/>
      <c r="E5229" s="14"/>
      <c r="F5229" s="14"/>
      <c r="G5229" s="14"/>
      <c r="H5229" s="14"/>
    </row>
    <row r="5230" spans="1:8" ht="15">
      <c r="A5230" s="14"/>
      <c r="B5230" s="14"/>
      <c r="C5230" s="14"/>
      <c r="D5230" s="14"/>
      <c r="E5230" s="14"/>
      <c r="F5230" s="14"/>
      <c r="G5230" s="14"/>
      <c r="H5230" s="14"/>
    </row>
    <row r="5231" spans="1:8" ht="15">
      <c r="A5231" s="14"/>
      <c r="B5231" s="14"/>
      <c r="C5231" s="14"/>
      <c r="D5231" s="14"/>
      <c r="E5231" s="14"/>
      <c r="F5231" s="14"/>
      <c r="G5231" s="14"/>
      <c r="H5231" s="14"/>
    </row>
    <row r="5232" spans="1:8" ht="15">
      <c r="A5232" s="14"/>
      <c r="B5232" s="14"/>
      <c r="C5232" s="14"/>
      <c r="D5232" s="14"/>
      <c r="E5232" s="14"/>
      <c r="F5232" s="14"/>
      <c r="G5232" s="14"/>
      <c r="H5232" s="14"/>
    </row>
    <row r="5233" spans="1:8" ht="15">
      <c r="A5233" s="14"/>
      <c r="B5233" s="14"/>
      <c r="C5233" s="14"/>
      <c r="D5233" s="14"/>
      <c r="E5233" s="14"/>
      <c r="F5233" s="14"/>
      <c r="G5233" s="14"/>
      <c r="H5233" s="14"/>
    </row>
    <row r="5234" spans="1:8" ht="15">
      <c r="A5234" s="14"/>
      <c r="B5234" s="14"/>
      <c r="C5234" s="14"/>
      <c r="D5234" s="14"/>
      <c r="E5234" s="14"/>
      <c r="F5234" s="14"/>
      <c r="G5234" s="14"/>
      <c r="H5234" s="14"/>
    </row>
    <row r="5235" spans="1:8" ht="15">
      <c r="A5235" s="14"/>
      <c r="B5235" s="14"/>
      <c r="C5235" s="14"/>
      <c r="D5235" s="14"/>
      <c r="E5235" s="14"/>
      <c r="F5235" s="14"/>
      <c r="G5235" s="14"/>
      <c r="H5235" s="14"/>
    </row>
    <row r="5241" spans="1:4" ht="15">
      <c r="A5241" s="14" t="s">
        <v>752</v>
      </c>
      <c r="D5241" t="s">
        <v>758</v>
      </c>
    </row>
    <row r="5242" spans="1:4" ht="15">
      <c r="A5242" s="14" t="s">
        <v>1470</v>
      </c>
      <c r="D5242" t="s">
        <v>756</v>
      </c>
    </row>
    <row r="5243" spans="1:4" ht="15">
      <c r="A5243" s="14" t="s">
        <v>1471</v>
      </c>
      <c r="D5243" t="s">
        <v>757</v>
      </c>
    </row>
    <row r="5244" spans="1:4" ht="15">
      <c r="A5244" s="14" t="s">
        <v>1472</v>
      </c>
      <c r="D5244" t="s">
        <v>238</v>
      </c>
    </row>
    <row r="5245" spans="1:4" ht="15">
      <c r="A5245" s="14" t="s">
        <v>1473</v>
      </c>
      <c r="D5245" t="s">
        <v>1404</v>
      </c>
    </row>
    <row r="5247" spans="1:8" ht="15">
      <c r="A5247" s="72" t="s">
        <v>1474</v>
      </c>
      <c r="B5247" s="69" t="s">
        <v>1475</v>
      </c>
      <c r="C5247" s="69"/>
      <c r="D5247" s="72" t="s">
        <v>1478</v>
      </c>
      <c r="E5247" s="72" t="s">
        <v>1479</v>
      </c>
      <c r="F5247" s="72" t="s">
        <v>1480</v>
      </c>
      <c r="G5247" s="72" t="s">
        <v>1481</v>
      </c>
      <c r="H5247" s="72" t="s">
        <v>1482</v>
      </c>
    </row>
    <row r="5248" spans="1:8" ht="15" customHeight="1">
      <c r="A5248" s="72"/>
      <c r="B5248" s="24" t="s">
        <v>1477</v>
      </c>
      <c r="C5248" s="24" t="s">
        <v>1476</v>
      </c>
      <c r="D5248" s="72"/>
      <c r="E5248" s="72"/>
      <c r="F5248" s="72"/>
      <c r="G5248" s="72"/>
      <c r="H5248" s="72"/>
    </row>
    <row r="5249" spans="1:8" ht="15">
      <c r="A5249" s="20">
        <v>76</v>
      </c>
      <c r="B5249" s="20" t="s">
        <v>153</v>
      </c>
      <c r="C5249" s="20" t="s">
        <v>152</v>
      </c>
      <c r="D5249" s="4">
        <v>27</v>
      </c>
      <c r="E5249" s="4">
        <v>4</v>
      </c>
      <c r="F5249" s="20">
        <v>0</v>
      </c>
      <c r="G5249" s="20">
        <f>D5249+E5249</f>
        <v>31</v>
      </c>
      <c r="H5249" s="20" t="s">
        <v>1378</v>
      </c>
    </row>
    <row r="5250" spans="1:8" ht="15">
      <c r="A5250" s="20">
        <v>10</v>
      </c>
      <c r="B5250" s="20" t="s">
        <v>239</v>
      </c>
      <c r="C5250" s="20" t="s">
        <v>240</v>
      </c>
      <c r="D5250" s="4">
        <v>26</v>
      </c>
      <c r="E5250" s="4">
        <v>4</v>
      </c>
      <c r="F5250" s="20">
        <v>0</v>
      </c>
      <c r="G5250" s="20">
        <f>D5250+E5250</f>
        <v>30</v>
      </c>
      <c r="H5250" s="20" t="s">
        <v>1401</v>
      </c>
    </row>
    <row r="5251" spans="1:8" ht="15">
      <c r="A5251" s="20">
        <v>12</v>
      </c>
      <c r="B5251" s="20" t="s">
        <v>241</v>
      </c>
      <c r="C5251" s="20" t="s">
        <v>242</v>
      </c>
      <c r="D5251" s="4">
        <v>27</v>
      </c>
      <c r="E5251" s="4">
        <v>4</v>
      </c>
      <c r="F5251" s="20">
        <v>0</v>
      </c>
      <c r="G5251" s="20">
        <f>D5251+E5251</f>
        <v>31</v>
      </c>
      <c r="H5251" s="20" t="s">
        <v>1402</v>
      </c>
    </row>
    <row r="5252" spans="1:8" ht="15">
      <c r="A5252" s="20">
        <v>14</v>
      </c>
      <c r="B5252" s="20" t="s">
        <v>243</v>
      </c>
      <c r="C5252" s="20" t="s">
        <v>244</v>
      </c>
      <c r="D5252" s="4">
        <v>26</v>
      </c>
      <c r="E5252" s="4">
        <v>5</v>
      </c>
      <c r="F5252" s="20">
        <v>0</v>
      </c>
      <c r="G5252" s="20">
        <f>D5252+E5252</f>
        <v>31</v>
      </c>
      <c r="H5252" s="20" t="s">
        <v>1403</v>
      </c>
    </row>
    <row r="5253" spans="1:8" ht="15">
      <c r="A5253" s="27"/>
      <c r="B5253" s="27"/>
      <c r="C5253" s="27"/>
      <c r="D5253" s="27">
        <f>SUM(D5249:D5252)</f>
        <v>106</v>
      </c>
      <c r="E5253" s="27">
        <f>SUM(E5249:E5252)</f>
        <v>17</v>
      </c>
      <c r="F5253" s="27">
        <f>SUM(F5249:F5252)</f>
        <v>0</v>
      </c>
      <c r="G5253" s="27">
        <f>SUM(G5249:G5252)</f>
        <v>123</v>
      </c>
      <c r="H5253" s="27"/>
    </row>
    <row r="5254" spans="1:8" ht="15">
      <c r="A5254" s="6"/>
      <c r="B5254" s="6"/>
      <c r="C5254" s="6"/>
      <c r="D5254" s="6"/>
      <c r="E5254" s="6"/>
      <c r="F5254" s="6"/>
      <c r="G5254" s="6"/>
      <c r="H5254" s="6"/>
    </row>
    <row r="5255" spans="1:8" ht="15">
      <c r="A5255" s="6"/>
      <c r="B5255" s="6"/>
      <c r="C5255" s="6"/>
      <c r="D5255" s="6"/>
      <c r="E5255" s="6"/>
      <c r="F5255" s="6"/>
      <c r="G5255" s="6"/>
      <c r="H5255" s="6"/>
    </row>
    <row r="5261" spans="1:8" ht="15">
      <c r="A5261" s="14" t="s">
        <v>913</v>
      </c>
      <c r="B5261" s="14" t="s">
        <v>914</v>
      </c>
      <c r="C5261" s="14"/>
      <c r="D5261" s="14" t="s">
        <v>915</v>
      </c>
      <c r="E5261" s="14" t="s">
        <v>916</v>
      </c>
      <c r="F5261" s="14" t="s">
        <v>918</v>
      </c>
      <c r="G5261" s="14"/>
      <c r="H5261" s="14" t="s">
        <v>917</v>
      </c>
    </row>
    <row r="5274" spans="1:4" ht="15">
      <c r="A5274" s="14" t="s">
        <v>752</v>
      </c>
      <c r="C5274" t="s">
        <v>1483</v>
      </c>
      <c r="D5274" t="s">
        <v>758</v>
      </c>
    </row>
    <row r="5275" spans="1:4" ht="15">
      <c r="A5275" s="14" t="s">
        <v>1470</v>
      </c>
      <c r="D5275" t="s">
        <v>245</v>
      </c>
    </row>
    <row r="5276" spans="1:4" ht="15">
      <c r="A5276" s="14" t="s">
        <v>1471</v>
      </c>
      <c r="D5276" t="s">
        <v>246</v>
      </c>
    </row>
    <row r="5277" spans="1:4" ht="15">
      <c r="A5277" s="14" t="s">
        <v>1472</v>
      </c>
      <c r="D5277" t="s">
        <v>247</v>
      </c>
    </row>
    <row r="5278" spans="1:4" ht="15">
      <c r="A5278" s="14" t="s">
        <v>1473</v>
      </c>
      <c r="D5278" t="s">
        <v>797</v>
      </c>
    </row>
    <row r="5280" spans="1:8" ht="15">
      <c r="A5280" s="72" t="s">
        <v>1474</v>
      </c>
      <c r="B5280" s="69" t="s">
        <v>1475</v>
      </c>
      <c r="C5280" s="69"/>
      <c r="D5280" s="72" t="s">
        <v>1478</v>
      </c>
      <c r="E5280" s="72" t="s">
        <v>1479</v>
      </c>
      <c r="F5280" s="72" t="s">
        <v>1480</v>
      </c>
      <c r="G5280" s="72" t="s">
        <v>1481</v>
      </c>
      <c r="H5280" s="72" t="s">
        <v>1482</v>
      </c>
    </row>
    <row r="5281" spans="1:8" ht="15" customHeight="1">
      <c r="A5281" s="72"/>
      <c r="B5281" s="24" t="s">
        <v>1477</v>
      </c>
      <c r="C5281" s="24" t="s">
        <v>1476</v>
      </c>
      <c r="D5281" s="72"/>
      <c r="E5281" s="72"/>
      <c r="F5281" s="72"/>
      <c r="G5281" s="72"/>
      <c r="H5281" s="72"/>
    </row>
    <row r="5282" spans="1:8" ht="15">
      <c r="A5282" s="20">
        <v>10</v>
      </c>
      <c r="B5282" s="20" t="s">
        <v>239</v>
      </c>
      <c r="C5282" s="20" t="s">
        <v>240</v>
      </c>
      <c r="D5282" s="4">
        <v>26</v>
      </c>
      <c r="E5282" s="4">
        <v>4</v>
      </c>
      <c r="F5282" s="20">
        <v>0</v>
      </c>
      <c r="G5282" s="20">
        <f>D5282+E5282</f>
        <v>30</v>
      </c>
      <c r="H5282" s="20" t="s">
        <v>1405</v>
      </c>
    </row>
    <row r="5283" spans="1:8" ht="15">
      <c r="A5283" s="20">
        <v>12</v>
      </c>
      <c r="B5283" s="20" t="s">
        <v>241</v>
      </c>
      <c r="C5283" s="20" t="s">
        <v>242</v>
      </c>
      <c r="D5283" s="4">
        <v>26</v>
      </c>
      <c r="E5283" s="4">
        <v>3</v>
      </c>
      <c r="F5283" s="20">
        <v>2</v>
      </c>
      <c r="G5283" s="20">
        <f>D5283+E5283</f>
        <v>29</v>
      </c>
      <c r="H5283" s="20" t="s">
        <v>1402</v>
      </c>
    </row>
    <row r="5284" spans="1:8" ht="15">
      <c r="A5284" s="20">
        <v>14</v>
      </c>
      <c r="B5284" s="20" t="s">
        <v>243</v>
      </c>
      <c r="C5284" s="20" t="s">
        <v>244</v>
      </c>
      <c r="D5284" s="4">
        <v>26</v>
      </c>
      <c r="E5284" s="4">
        <v>5</v>
      </c>
      <c r="F5284" s="20">
        <v>0</v>
      </c>
      <c r="G5284" s="20">
        <f>D5284+E5284</f>
        <v>31</v>
      </c>
      <c r="H5284" s="20" t="s">
        <v>1403</v>
      </c>
    </row>
    <row r="5285" spans="1:8" ht="15">
      <c r="A5285" s="27"/>
      <c r="B5285" s="27"/>
      <c r="C5285" s="27"/>
      <c r="D5285" s="27">
        <f>SUM(D5282:D5284)</f>
        <v>78</v>
      </c>
      <c r="E5285" s="27">
        <f>SUM(E5282:E5284)</f>
        <v>12</v>
      </c>
      <c r="F5285" s="27">
        <f>SUM(F5282:F5284)</f>
        <v>2</v>
      </c>
      <c r="G5285" s="27">
        <f>SUM(G5282:G5284)</f>
        <v>90</v>
      </c>
      <c r="H5285" s="27"/>
    </row>
    <row r="5286" spans="1:8" ht="15">
      <c r="A5286" s="6"/>
      <c r="B5286" s="6"/>
      <c r="C5286" s="6"/>
      <c r="D5286" s="6"/>
      <c r="E5286" s="6"/>
      <c r="F5286" s="6"/>
      <c r="G5286" s="6"/>
      <c r="H5286" s="6"/>
    </row>
    <row r="5292" spans="1:8" ht="15">
      <c r="A5292" s="14" t="s">
        <v>913</v>
      </c>
      <c r="B5292" s="14" t="s">
        <v>914</v>
      </c>
      <c r="C5292" s="14"/>
      <c r="D5292" s="14" t="s">
        <v>915</v>
      </c>
      <c r="E5292" s="14" t="s">
        <v>916</v>
      </c>
      <c r="F5292" s="14" t="s">
        <v>918</v>
      </c>
      <c r="G5292" s="14"/>
      <c r="H5292" s="14" t="s">
        <v>917</v>
      </c>
    </row>
    <row r="5293" spans="1:8" ht="15">
      <c r="A5293" s="14"/>
      <c r="B5293" s="14"/>
      <c r="C5293" s="14"/>
      <c r="D5293" s="14"/>
      <c r="E5293" s="14"/>
      <c r="F5293" s="14"/>
      <c r="G5293" s="14"/>
      <c r="H5293" s="14"/>
    </row>
    <row r="5294" spans="1:8" ht="15">
      <c r="A5294" s="14"/>
      <c r="B5294" s="14"/>
      <c r="C5294" s="14"/>
      <c r="D5294" s="14"/>
      <c r="E5294" s="14"/>
      <c r="F5294" s="14"/>
      <c r="G5294" s="14"/>
      <c r="H5294" s="14"/>
    </row>
    <row r="5295" spans="1:8" ht="15">
      <c r="A5295" s="14"/>
      <c r="B5295" s="14"/>
      <c r="C5295" s="14"/>
      <c r="D5295" s="14"/>
      <c r="E5295" s="14"/>
      <c r="F5295" s="14"/>
      <c r="G5295" s="14"/>
      <c r="H5295" s="14"/>
    </row>
    <row r="5296" spans="1:8" ht="15">
      <c r="A5296" s="14"/>
      <c r="B5296" s="14"/>
      <c r="C5296" s="14"/>
      <c r="D5296" s="14"/>
      <c r="E5296" s="14"/>
      <c r="F5296" s="14"/>
      <c r="G5296" s="14"/>
      <c r="H5296" s="14"/>
    </row>
    <row r="5297" spans="1:8" ht="15">
      <c r="A5297" s="14"/>
      <c r="B5297" s="14"/>
      <c r="C5297" s="14"/>
      <c r="D5297" s="14"/>
      <c r="E5297" s="14"/>
      <c r="F5297" s="14"/>
      <c r="G5297" s="14"/>
      <c r="H5297" s="14"/>
    </row>
    <row r="5298" spans="1:8" ht="15">
      <c r="A5298" s="14"/>
      <c r="B5298" s="14"/>
      <c r="C5298" s="14"/>
      <c r="D5298" s="14"/>
      <c r="E5298" s="14"/>
      <c r="F5298" s="14"/>
      <c r="G5298" s="14"/>
      <c r="H5298" s="14"/>
    </row>
    <row r="5299" spans="1:8" ht="15">
      <c r="A5299" s="14"/>
      <c r="B5299" s="14"/>
      <c r="C5299" s="14"/>
      <c r="D5299" s="14"/>
      <c r="E5299" s="14"/>
      <c r="F5299" s="14"/>
      <c r="G5299" s="14"/>
      <c r="H5299" s="14"/>
    </row>
    <row r="5300" spans="1:8" ht="15">
      <c r="A5300" s="14"/>
      <c r="B5300" s="14"/>
      <c r="C5300" s="14"/>
      <c r="D5300" s="14"/>
      <c r="E5300" s="14"/>
      <c r="F5300" s="14"/>
      <c r="G5300" s="14"/>
      <c r="H5300" s="14"/>
    </row>
    <row r="5301" spans="1:8" ht="15">
      <c r="A5301" s="14"/>
      <c r="B5301" s="14"/>
      <c r="C5301" s="14"/>
      <c r="D5301" s="14"/>
      <c r="E5301" s="14"/>
      <c r="F5301" s="14"/>
      <c r="G5301" s="14"/>
      <c r="H5301" s="14"/>
    </row>
    <row r="5302" spans="1:8" ht="15">
      <c r="A5302" s="14"/>
      <c r="B5302" s="14"/>
      <c r="C5302" s="14"/>
      <c r="D5302" s="14"/>
      <c r="E5302" s="14"/>
      <c r="F5302" s="14"/>
      <c r="G5302" s="14"/>
      <c r="H5302" s="14"/>
    </row>
    <row r="5303" spans="1:8" ht="15">
      <c r="A5303" s="14"/>
      <c r="B5303" s="14"/>
      <c r="C5303" s="14"/>
      <c r="D5303" s="14"/>
      <c r="E5303" s="14"/>
      <c r="F5303" s="14"/>
      <c r="G5303" s="14"/>
      <c r="H5303" s="14"/>
    </row>
    <row r="5304" spans="1:8" ht="15">
      <c r="A5304" s="14"/>
      <c r="B5304" s="14"/>
      <c r="C5304" s="14"/>
      <c r="D5304" s="14"/>
      <c r="E5304" s="14"/>
      <c r="F5304" s="14"/>
      <c r="G5304" s="14"/>
      <c r="H5304" s="14"/>
    </row>
    <row r="5310" spans="1:4" ht="15">
      <c r="A5310" s="14" t="s">
        <v>752</v>
      </c>
      <c r="C5310" t="s">
        <v>1483</v>
      </c>
      <c r="D5310" t="s">
        <v>758</v>
      </c>
    </row>
    <row r="5311" spans="1:4" ht="15">
      <c r="A5311" s="14" t="s">
        <v>1470</v>
      </c>
      <c r="D5311" t="s">
        <v>258</v>
      </c>
    </row>
    <row r="5312" spans="1:4" ht="15">
      <c r="A5312" s="14" t="s">
        <v>1471</v>
      </c>
      <c r="D5312" t="s">
        <v>259</v>
      </c>
    </row>
    <row r="5313" spans="1:4" ht="15">
      <c r="A5313" s="14" t="s">
        <v>1472</v>
      </c>
      <c r="D5313" t="s">
        <v>260</v>
      </c>
    </row>
    <row r="5314" spans="1:4" ht="15">
      <c r="A5314" s="14" t="s">
        <v>1473</v>
      </c>
      <c r="D5314" t="s">
        <v>1406</v>
      </c>
    </row>
    <row r="5316" spans="1:8" ht="15">
      <c r="A5316" s="72" t="s">
        <v>1474</v>
      </c>
      <c r="B5316" s="69" t="s">
        <v>1475</v>
      </c>
      <c r="C5316" s="69"/>
      <c r="D5316" s="72" t="s">
        <v>1478</v>
      </c>
      <c r="E5316" s="72" t="s">
        <v>1479</v>
      </c>
      <c r="F5316" s="72" t="s">
        <v>1480</v>
      </c>
      <c r="G5316" s="72" t="s">
        <v>1481</v>
      </c>
      <c r="H5316" s="72" t="s">
        <v>1482</v>
      </c>
    </row>
    <row r="5317" spans="1:8" ht="15" customHeight="1">
      <c r="A5317" s="72"/>
      <c r="B5317" s="24" t="s">
        <v>1477</v>
      </c>
      <c r="C5317" s="24" t="s">
        <v>1476</v>
      </c>
      <c r="D5317" s="72"/>
      <c r="E5317" s="72"/>
      <c r="F5317" s="72"/>
      <c r="G5317" s="72"/>
      <c r="H5317" s="72"/>
    </row>
    <row r="5318" spans="1:8" ht="15">
      <c r="A5318" s="20">
        <v>7</v>
      </c>
      <c r="B5318" s="20" t="s">
        <v>248</v>
      </c>
      <c r="C5318" s="20" t="s">
        <v>249</v>
      </c>
      <c r="D5318" s="4">
        <v>23</v>
      </c>
      <c r="E5318" s="4">
        <v>5</v>
      </c>
      <c r="F5318" s="20">
        <v>1</v>
      </c>
      <c r="G5318" s="20">
        <f>D5318+E5318</f>
        <v>28</v>
      </c>
      <c r="H5318" s="20" t="s">
        <v>1407</v>
      </c>
    </row>
    <row r="5319" spans="1:8" ht="15">
      <c r="A5319" s="20">
        <v>12</v>
      </c>
      <c r="B5319" s="20" t="s">
        <v>250</v>
      </c>
      <c r="C5319" s="20" t="s">
        <v>251</v>
      </c>
      <c r="D5319" s="4">
        <v>22</v>
      </c>
      <c r="E5319" s="4">
        <v>2</v>
      </c>
      <c r="F5319" s="20">
        <v>6</v>
      </c>
      <c r="G5319" s="20">
        <f>D5319+E5319</f>
        <v>24</v>
      </c>
      <c r="H5319" s="20" t="s">
        <v>1408</v>
      </c>
    </row>
    <row r="5320" spans="1:8" ht="15">
      <c r="A5320" s="20">
        <v>1</v>
      </c>
      <c r="B5320" s="20" t="s">
        <v>252</v>
      </c>
      <c r="C5320" s="20" t="s">
        <v>253</v>
      </c>
      <c r="D5320" s="4">
        <v>16</v>
      </c>
      <c r="E5320" s="4">
        <v>3</v>
      </c>
      <c r="F5320" s="20">
        <v>0</v>
      </c>
      <c r="G5320" s="20">
        <f>D5320+E5320</f>
        <v>19</v>
      </c>
      <c r="H5320" s="20" t="s">
        <v>1409</v>
      </c>
    </row>
    <row r="5321" spans="1:8" ht="15">
      <c r="A5321" s="20">
        <v>10</v>
      </c>
      <c r="B5321" s="20" t="s">
        <v>254</v>
      </c>
      <c r="C5321" s="20" t="s">
        <v>255</v>
      </c>
      <c r="D5321" s="4">
        <v>27</v>
      </c>
      <c r="E5321" s="4">
        <v>4</v>
      </c>
      <c r="F5321" s="20">
        <v>0</v>
      </c>
      <c r="G5321" s="20">
        <f>D5321+E5321</f>
        <v>31</v>
      </c>
      <c r="H5321" s="20" t="s">
        <v>1410</v>
      </c>
    </row>
    <row r="5322" spans="1:8" ht="15">
      <c r="A5322" s="20">
        <v>13</v>
      </c>
      <c r="B5322" s="20" t="s">
        <v>256</v>
      </c>
      <c r="C5322" s="20" t="s">
        <v>257</v>
      </c>
      <c r="D5322" s="4">
        <v>26</v>
      </c>
      <c r="E5322" s="4">
        <v>4</v>
      </c>
      <c r="F5322" s="20">
        <v>0</v>
      </c>
      <c r="G5322" s="20">
        <f>D5322+E5322</f>
        <v>30</v>
      </c>
      <c r="H5322" s="20" t="s">
        <v>1411</v>
      </c>
    </row>
    <row r="5323" spans="1:8" ht="15">
      <c r="A5323" s="27"/>
      <c r="B5323" s="27"/>
      <c r="C5323" s="27"/>
      <c r="D5323" s="27">
        <f>SUM(D5318:D5322)</f>
        <v>114</v>
      </c>
      <c r="E5323" s="27">
        <f>SUM(E5318:E5322)</f>
        <v>18</v>
      </c>
      <c r="F5323" s="27">
        <f>SUM(F5318:F5322)</f>
        <v>7</v>
      </c>
      <c r="G5323" s="27">
        <f>SUM(G5318:G5322)</f>
        <v>132</v>
      </c>
      <c r="H5323" s="27"/>
    </row>
    <row r="5324" spans="1:8" ht="15">
      <c r="A5324" s="6"/>
      <c r="B5324" s="6"/>
      <c r="C5324" s="6"/>
      <c r="D5324" s="6"/>
      <c r="E5324" s="6"/>
      <c r="F5324" s="6"/>
      <c r="G5324" s="6"/>
      <c r="H5324" s="6"/>
    </row>
    <row r="5325" spans="1:8" ht="15">
      <c r="A5325" s="6"/>
      <c r="B5325" s="6"/>
      <c r="C5325" s="6"/>
      <c r="D5325" s="6"/>
      <c r="E5325" s="6"/>
      <c r="F5325" s="6"/>
      <c r="G5325" s="6"/>
      <c r="H5325" s="6"/>
    </row>
    <row r="5331" spans="1:8" ht="15">
      <c r="A5331" s="14" t="s">
        <v>913</v>
      </c>
      <c r="B5331" s="14" t="s">
        <v>914</v>
      </c>
      <c r="C5331" s="14"/>
      <c r="D5331" s="14" t="s">
        <v>915</v>
      </c>
      <c r="E5331" s="14" t="s">
        <v>916</v>
      </c>
      <c r="F5331" s="14" t="s">
        <v>918</v>
      </c>
      <c r="G5331" s="14"/>
      <c r="H5331" s="14" t="s">
        <v>917</v>
      </c>
    </row>
    <row r="5332" spans="1:8" ht="15">
      <c r="A5332" s="14"/>
      <c r="B5332" s="14"/>
      <c r="C5332" s="14"/>
      <c r="D5332" s="14"/>
      <c r="E5332" s="14"/>
      <c r="F5332" s="14"/>
      <c r="G5332" s="14"/>
      <c r="H5332" s="14"/>
    </row>
    <row r="5333" spans="1:8" ht="15">
      <c r="A5333" s="14"/>
      <c r="B5333" s="14"/>
      <c r="C5333" s="14"/>
      <c r="D5333" s="14"/>
      <c r="E5333" s="14"/>
      <c r="F5333" s="14"/>
      <c r="G5333" s="14"/>
      <c r="H5333" s="14"/>
    </row>
    <row r="5334" spans="1:8" ht="15">
      <c r="A5334" s="14"/>
      <c r="B5334" s="14"/>
      <c r="C5334" s="14"/>
      <c r="D5334" s="14"/>
      <c r="E5334" s="14"/>
      <c r="F5334" s="14"/>
      <c r="G5334" s="14"/>
      <c r="H5334" s="14"/>
    </row>
    <row r="5335" spans="1:8" ht="15">
      <c r="A5335" s="14"/>
      <c r="B5335" s="14"/>
      <c r="C5335" s="14"/>
      <c r="D5335" s="14"/>
      <c r="E5335" s="14"/>
      <c r="F5335" s="14"/>
      <c r="G5335" s="14"/>
      <c r="H5335" s="14"/>
    </row>
    <row r="5336" spans="1:8" ht="15">
      <c r="A5336" s="14"/>
      <c r="B5336" s="14"/>
      <c r="C5336" s="14"/>
      <c r="D5336" s="14"/>
      <c r="E5336" s="14"/>
      <c r="F5336" s="14"/>
      <c r="G5336" s="14"/>
      <c r="H5336" s="14"/>
    </row>
    <row r="5337" spans="1:8" ht="15">
      <c r="A5337" s="14"/>
      <c r="B5337" s="14"/>
      <c r="C5337" s="14"/>
      <c r="D5337" s="14"/>
      <c r="E5337" s="14"/>
      <c r="F5337" s="14"/>
      <c r="G5337" s="14"/>
      <c r="H5337" s="14"/>
    </row>
    <row r="5345" spans="1:4" ht="15">
      <c r="A5345" s="14" t="s">
        <v>752</v>
      </c>
      <c r="C5345" t="s">
        <v>1483</v>
      </c>
      <c r="D5345" t="s">
        <v>758</v>
      </c>
    </row>
    <row r="5346" spans="1:4" ht="15">
      <c r="A5346" s="14" t="s">
        <v>1470</v>
      </c>
      <c r="D5346" t="s">
        <v>261</v>
      </c>
    </row>
    <row r="5347" spans="1:4" ht="15">
      <c r="A5347" s="14" t="s">
        <v>1471</v>
      </c>
      <c r="D5347" t="s">
        <v>183</v>
      </c>
    </row>
    <row r="5348" spans="1:4" ht="15">
      <c r="A5348" s="14" t="s">
        <v>1472</v>
      </c>
      <c r="D5348" t="s">
        <v>262</v>
      </c>
    </row>
    <row r="5349" spans="1:4" ht="15">
      <c r="A5349" s="14" t="s">
        <v>1473</v>
      </c>
      <c r="D5349" t="s">
        <v>861</v>
      </c>
    </row>
    <row r="5351" spans="1:8" ht="15">
      <c r="A5351" s="72" t="s">
        <v>1474</v>
      </c>
      <c r="B5351" s="69" t="s">
        <v>1475</v>
      </c>
      <c r="C5351" s="69"/>
      <c r="D5351" s="72" t="s">
        <v>1478</v>
      </c>
      <c r="E5351" s="72" t="s">
        <v>1479</v>
      </c>
      <c r="F5351" s="72" t="s">
        <v>1480</v>
      </c>
      <c r="G5351" s="72" t="s">
        <v>1481</v>
      </c>
      <c r="H5351" s="72" t="s">
        <v>1482</v>
      </c>
    </row>
    <row r="5352" spans="1:8" ht="15" customHeight="1">
      <c r="A5352" s="72"/>
      <c r="B5352" s="24" t="s">
        <v>1477</v>
      </c>
      <c r="C5352" s="24" t="s">
        <v>1476</v>
      </c>
      <c r="D5352" s="72"/>
      <c r="E5352" s="72"/>
      <c r="F5352" s="72"/>
      <c r="G5352" s="72"/>
      <c r="H5352" s="72"/>
    </row>
    <row r="5353" spans="1:8" ht="15">
      <c r="A5353" s="20">
        <v>1</v>
      </c>
      <c r="B5353" s="20" t="s">
        <v>263</v>
      </c>
      <c r="C5353" s="20" t="s">
        <v>1956</v>
      </c>
      <c r="D5353" s="4">
        <v>11</v>
      </c>
      <c r="E5353" s="4">
        <v>1</v>
      </c>
      <c r="F5353" s="20">
        <v>0</v>
      </c>
      <c r="G5353" s="20">
        <f>D5353+E5353</f>
        <v>12</v>
      </c>
      <c r="H5353" s="20" t="s">
        <v>1355</v>
      </c>
    </row>
    <row r="5354" spans="1:8" ht="15">
      <c r="A5354" s="20">
        <v>3</v>
      </c>
      <c r="B5354" s="20" t="s">
        <v>1951</v>
      </c>
      <c r="C5354" s="20" t="s">
        <v>1957</v>
      </c>
      <c r="D5354" s="4">
        <v>26</v>
      </c>
      <c r="E5354" s="4">
        <v>5</v>
      </c>
      <c r="F5354" s="20">
        <v>0</v>
      </c>
      <c r="G5354" s="20">
        <f>D5354+E5354</f>
        <v>31</v>
      </c>
      <c r="H5354" s="20" t="s">
        <v>1356</v>
      </c>
    </row>
    <row r="5355" spans="1:8" ht="15">
      <c r="A5355" s="20">
        <v>5</v>
      </c>
      <c r="B5355" s="20" t="s">
        <v>1958</v>
      </c>
      <c r="C5355" s="20" t="s">
        <v>1959</v>
      </c>
      <c r="D5355" s="4">
        <v>25</v>
      </c>
      <c r="E5355" s="4">
        <v>4</v>
      </c>
      <c r="F5355" s="20">
        <v>0</v>
      </c>
      <c r="G5355" s="20">
        <f>D5355+E5355</f>
        <v>29</v>
      </c>
      <c r="H5355" s="20" t="s">
        <v>1359</v>
      </c>
    </row>
    <row r="5356" spans="1:8" ht="15">
      <c r="A5356" s="20">
        <v>8</v>
      </c>
      <c r="B5356" s="20" t="s">
        <v>1960</v>
      </c>
      <c r="C5356" s="20" t="s">
        <v>1961</v>
      </c>
      <c r="D5356" s="4">
        <v>27</v>
      </c>
      <c r="E5356" s="4">
        <v>4</v>
      </c>
      <c r="F5356" s="20">
        <v>0</v>
      </c>
      <c r="G5356" s="20">
        <f>D5356+E5356</f>
        <v>31</v>
      </c>
      <c r="H5356" s="20" t="s">
        <v>1357</v>
      </c>
    </row>
    <row r="5357" spans="1:8" ht="15">
      <c r="A5357" s="20">
        <v>12</v>
      </c>
      <c r="B5357" s="20" t="s">
        <v>250</v>
      </c>
      <c r="C5357" s="20" t="s">
        <v>1415</v>
      </c>
      <c r="D5357" s="4">
        <v>7</v>
      </c>
      <c r="E5357" s="4">
        <v>2</v>
      </c>
      <c r="F5357" s="20">
        <v>0</v>
      </c>
      <c r="G5357" s="20">
        <f>D5357+E5357</f>
        <v>9</v>
      </c>
      <c r="H5357" s="20" t="s">
        <v>1408</v>
      </c>
    </row>
    <row r="5358" spans="1:8" ht="15">
      <c r="A5358" s="27"/>
      <c r="B5358" s="27"/>
      <c r="C5358" s="27"/>
      <c r="D5358" s="27">
        <f>SUM(D5353:D5357)</f>
        <v>96</v>
      </c>
      <c r="E5358" s="27">
        <f>SUM(E5353:E5357)</f>
        <v>16</v>
      </c>
      <c r="F5358" s="27">
        <f>SUM(F5353:F5357)</f>
        <v>0</v>
      </c>
      <c r="G5358" s="27">
        <f>SUM(G5353:G5357)</f>
        <v>112</v>
      </c>
      <c r="H5358" s="27"/>
    </row>
    <row r="5359" spans="1:8" ht="15">
      <c r="A5359" s="6"/>
      <c r="B5359" s="6"/>
      <c r="C5359" s="6"/>
      <c r="D5359" s="6"/>
      <c r="E5359" s="6"/>
      <c r="F5359" s="6"/>
      <c r="G5359" s="6"/>
      <c r="H5359" s="6"/>
    </row>
    <row r="5360" spans="1:8" ht="15">
      <c r="A5360" s="6"/>
      <c r="B5360" s="6"/>
      <c r="C5360" s="6"/>
      <c r="D5360" s="6"/>
      <c r="E5360" s="6"/>
      <c r="F5360" s="6"/>
      <c r="G5360" s="6"/>
      <c r="H5360" s="6"/>
    </row>
    <row r="5366" spans="1:8" ht="15">
      <c r="A5366" s="14" t="s">
        <v>913</v>
      </c>
      <c r="B5366" s="14" t="s">
        <v>914</v>
      </c>
      <c r="C5366" s="14"/>
      <c r="D5366" s="14" t="s">
        <v>915</v>
      </c>
      <c r="E5366" s="14" t="s">
        <v>916</v>
      </c>
      <c r="F5366" s="14" t="s">
        <v>918</v>
      </c>
      <c r="G5366" s="14"/>
      <c r="H5366" s="14" t="s">
        <v>917</v>
      </c>
    </row>
    <row r="5380" spans="1:4" ht="15">
      <c r="A5380" s="14" t="s">
        <v>752</v>
      </c>
      <c r="C5380" t="s">
        <v>1483</v>
      </c>
      <c r="D5380" t="s">
        <v>758</v>
      </c>
    </row>
    <row r="5381" spans="1:4" ht="15">
      <c r="A5381" s="14" t="s">
        <v>1470</v>
      </c>
      <c r="D5381" t="s">
        <v>28</v>
      </c>
    </row>
    <row r="5382" spans="1:4" ht="15">
      <c r="A5382" s="14" t="s">
        <v>1471</v>
      </c>
      <c r="D5382" t="s">
        <v>271</v>
      </c>
    </row>
    <row r="5383" spans="1:4" ht="15">
      <c r="A5383" s="14" t="s">
        <v>1472</v>
      </c>
      <c r="D5383" t="s">
        <v>272</v>
      </c>
    </row>
    <row r="5384" spans="1:4" ht="15">
      <c r="A5384" s="14" t="s">
        <v>1473</v>
      </c>
      <c r="D5384" t="s">
        <v>861</v>
      </c>
    </row>
    <row r="5386" spans="1:8" ht="15">
      <c r="A5386" s="72" t="s">
        <v>1474</v>
      </c>
      <c r="B5386" s="69" t="s">
        <v>1475</v>
      </c>
      <c r="C5386" s="69"/>
      <c r="D5386" s="72" t="s">
        <v>1478</v>
      </c>
      <c r="E5386" s="72" t="s">
        <v>1479</v>
      </c>
      <c r="F5386" s="72" t="s">
        <v>1480</v>
      </c>
      <c r="G5386" s="72" t="s">
        <v>1481</v>
      </c>
      <c r="H5386" s="72" t="s">
        <v>1482</v>
      </c>
    </row>
    <row r="5387" spans="1:8" ht="15" customHeight="1">
      <c r="A5387" s="72"/>
      <c r="B5387" s="24" t="s">
        <v>1477</v>
      </c>
      <c r="C5387" s="24" t="s">
        <v>1476</v>
      </c>
      <c r="D5387" s="72"/>
      <c r="E5387" s="72"/>
      <c r="F5387" s="72"/>
      <c r="G5387" s="72"/>
      <c r="H5387" s="72"/>
    </row>
    <row r="5388" spans="1:8" ht="15">
      <c r="A5388" s="20">
        <v>12</v>
      </c>
      <c r="B5388" s="20" t="s">
        <v>264</v>
      </c>
      <c r="C5388" s="20" t="s">
        <v>251</v>
      </c>
      <c r="D5388" s="4">
        <v>9</v>
      </c>
      <c r="E5388" s="4">
        <v>1</v>
      </c>
      <c r="F5388" s="20">
        <v>1</v>
      </c>
      <c r="G5388" s="20">
        <f>D5388+E5388</f>
        <v>10</v>
      </c>
      <c r="H5388" s="20" t="s">
        <v>1408</v>
      </c>
    </row>
    <row r="5389" spans="1:8" ht="15">
      <c r="A5389" s="20">
        <v>2</v>
      </c>
      <c r="B5389" s="20" t="s">
        <v>252</v>
      </c>
      <c r="C5389" s="20" t="s">
        <v>266</v>
      </c>
      <c r="D5389" s="4">
        <v>15</v>
      </c>
      <c r="E5389" s="4">
        <v>0</v>
      </c>
      <c r="F5389" s="20">
        <v>14</v>
      </c>
      <c r="G5389" s="20">
        <f>D5389+E5389</f>
        <v>15</v>
      </c>
      <c r="H5389" s="20" t="s">
        <v>1412</v>
      </c>
    </row>
    <row r="5390" spans="1:8" ht="15">
      <c r="A5390" s="20">
        <v>6</v>
      </c>
      <c r="B5390" s="20" t="s">
        <v>267</v>
      </c>
      <c r="C5390" s="20" t="s">
        <v>268</v>
      </c>
      <c r="D5390" s="4">
        <v>26</v>
      </c>
      <c r="E5390" s="4">
        <v>5</v>
      </c>
      <c r="F5390" s="20">
        <v>0</v>
      </c>
      <c r="G5390" s="20">
        <f>D5390+E5390</f>
        <v>31</v>
      </c>
      <c r="H5390" s="2" t="s">
        <v>1414</v>
      </c>
    </row>
    <row r="5391" spans="1:8" ht="15">
      <c r="A5391" s="20">
        <v>8</v>
      </c>
      <c r="B5391" s="20" t="s">
        <v>269</v>
      </c>
      <c r="C5391" s="20" t="s">
        <v>270</v>
      </c>
      <c r="D5391" s="4">
        <v>16</v>
      </c>
      <c r="E5391" s="4">
        <v>4</v>
      </c>
      <c r="F5391" s="20">
        <v>11</v>
      </c>
      <c r="G5391" s="20">
        <f>D5391+E5391</f>
        <v>20</v>
      </c>
      <c r="H5391" s="20" t="s">
        <v>1413</v>
      </c>
    </row>
    <row r="5392" spans="1:8" ht="15">
      <c r="A5392" s="27"/>
      <c r="B5392" s="27"/>
      <c r="C5392" s="27"/>
      <c r="D5392" s="27">
        <f>SUM(D5388:D5391)</f>
        <v>66</v>
      </c>
      <c r="E5392" s="27">
        <f>SUM(E5388:E5391)</f>
        <v>10</v>
      </c>
      <c r="F5392" s="27">
        <f>SUM(F5388:F5391)</f>
        <v>26</v>
      </c>
      <c r="G5392" s="27">
        <f>SUM(G5388:G5391)</f>
        <v>76</v>
      </c>
      <c r="H5392" s="27"/>
    </row>
    <row r="5393" spans="1:8" ht="15">
      <c r="A5393" s="6"/>
      <c r="B5393" s="6"/>
      <c r="C5393" s="6"/>
      <c r="D5393" s="6"/>
      <c r="E5393" s="6"/>
      <c r="F5393" s="6"/>
      <c r="G5393" s="6"/>
      <c r="H5393" s="6"/>
    </row>
    <row r="5394" spans="1:8" ht="15">
      <c r="A5394" s="6"/>
      <c r="B5394" s="6"/>
      <c r="C5394" s="6"/>
      <c r="D5394" s="6"/>
      <c r="E5394" s="6"/>
      <c r="F5394" s="6"/>
      <c r="G5394" s="6"/>
      <c r="H5394" s="6"/>
    </row>
    <row r="5395" spans="1:8" ht="15">
      <c r="A5395" s="6"/>
      <c r="B5395" s="6"/>
      <c r="C5395" s="6"/>
      <c r="D5395" s="6"/>
      <c r="E5395" s="6"/>
      <c r="F5395" s="6"/>
      <c r="G5395" s="6"/>
      <c r="H5395" s="6"/>
    </row>
    <row r="5401" spans="1:8" ht="15">
      <c r="A5401" s="14" t="s">
        <v>913</v>
      </c>
      <c r="B5401" s="14" t="s">
        <v>914</v>
      </c>
      <c r="C5401" s="14"/>
      <c r="D5401" s="14" t="s">
        <v>915</v>
      </c>
      <c r="E5401" s="14" t="s">
        <v>916</v>
      </c>
      <c r="F5401" s="14" t="s">
        <v>918</v>
      </c>
      <c r="G5401" s="14"/>
      <c r="H5401" s="14" t="s">
        <v>917</v>
      </c>
    </row>
    <row r="5402" spans="1:8" ht="15">
      <c r="A5402" s="14"/>
      <c r="B5402" s="14"/>
      <c r="C5402" s="14"/>
      <c r="D5402" s="14"/>
      <c r="E5402" s="14"/>
      <c r="F5402" s="14"/>
      <c r="G5402" s="14"/>
      <c r="H5402" s="14"/>
    </row>
    <row r="5403" spans="1:8" ht="15">
      <c r="A5403" s="14"/>
      <c r="B5403" s="14"/>
      <c r="C5403" s="14"/>
      <c r="D5403" s="14"/>
      <c r="E5403" s="14"/>
      <c r="F5403" s="14"/>
      <c r="G5403" s="14"/>
      <c r="H5403" s="14"/>
    </row>
    <row r="5404" spans="1:8" ht="15">
      <c r="A5404" s="14"/>
      <c r="B5404" s="14"/>
      <c r="C5404" s="14"/>
      <c r="D5404" s="14"/>
      <c r="E5404" s="14"/>
      <c r="F5404" s="14"/>
      <c r="G5404" s="14"/>
      <c r="H5404" s="14"/>
    </row>
    <row r="5405" spans="1:8" ht="15">
      <c r="A5405" s="14"/>
      <c r="B5405" s="14"/>
      <c r="C5405" s="14"/>
      <c r="D5405" s="14"/>
      <c r="E5405" s="14"/>
      <c r="F5405" s="14"/>
      <c r="G5405" s="14"/>
      <c r="H5405" s="14"/>
    </row>
    <row r="5406" spans="1:8" ht="15">
      <c r="A5406" s="14"/>
      <c r="B5406" s="14"/>
      <c r="C5406" s="14"/>
      <c r="D5406" s="14"/>
      <c r="E5406" s="14"/>
      <c r="F5406" s="14"/>
      <c r="G5406" s="14"/>
      <c r="H5406" s="14"/>
    </row>
    <row r="5407" spans="1:8" ht="15">
      <c r="A5407" s="14"/>
      <c r="B5407" s="14"/>
      <c r="C5407" s="14"/>
      <c r="D5407" s="14"/>
      <c r="E5407" s="14"/>
      <c r="F5407" s="14"/>
      <c r="G5407" s="14"/>
      <c r="H5407" s="14"/>
    </row>
    <row r="5408" spans="1:8" ht="15">
      <c r="A5408" s="14"/>
      <c r="B5408" s="14"/>
      <c r="C5408" s="14"/>
      <c r="D5408" s="14"/>
      <c r="E5408" s="14"/>
      <c r="F5408" s="14"/>
      <c r="G5408" s="14"/>
      <c r="H5408" s="14"/>
    </row>
    <row r="5409" spans="1:8" ht="15">
      <c r="A5409" s="14"/>
      <c r="B5409" s="14"/>
      <c r="C5409" s="14"/>
      <c r="D5409" s="14"/>
      <c r="E5409" s="14"/>
      <c r="F5409" s="14"/>
      <c r="G5409" s="14"/>
      <c r="H5409" s="14"/>
    </row>
    <row r="5410" spans="1:8" ht="15">
      <c r="A5410" s="14"/>
      <c r="B5410" s="14"/>
      <c r="C5410" s="14"/>
      <c r="D5410" s="14"/>
      <c r="E5410" s="14"/>
      <c r="F5410" s="14"/>
      <c r="G5410" s="14"/>
      <c r="H5410" s="14"/>
    </row>
    <row r="5411" spans="1:8" ht="15">
      <c r="A5411" s="14"/>
      <c r="B5411" s="14"/>
      <c r="C5411" s="14"/>
      <c r="D5411" s="14"/>
      <c r="E5411" s="14"/>
      <c r="F5411" s="14"/>
      <c r="G5411" s="14"/>
      <c r="H5411" s="14"/>
    </row>
    <row r="5418" spans="1:4" ht="15">
      <c r="A5418" s="14" t="s">
        <v>752</v>
      </c>
      <c r="C5418" t="s">
        <v>1483</v>
      </c>
      <c r="D5418" t="s">
        <v>758</v>
      </c>
    </row>
    <row r="5419" spans="1:4" ht="15">
      <c r="A5419" s="14" t="s">
        <v>1470</v>
      </c>
      <c r="D5419" t="s">
        <v>273</v>
      </c>
    </row>
    <row r="5420" spans="1:4" ht="15">
      <c r="A5420" s="14" t="s">
        <v>1471</v>
      </c>
      <c r="D5420" t="s">
        <v>274</v>
      </c>
    </row>
    <row r="5421" spans="1:4" ht="15">
      <c r="A5421" s="14" t="s">
        <v>1472</v>
      </c>
      <c r="D5421" t="s">
        <v>275</v>
      </c>
    </row>
    <row r="5422" spans="1:4" ht="15">
      <c r="A5422" s="14" t="s">
        <v>1473</v>
      </c>
      <c r="D5422" t="s">
        <v>820</v>
      </c>
    </row>
    <row r="5424" spans="1:8" ht="15">
      <c r="A5424" s="72" t="s">
        <v>1474</v>
      </c>
      <c r="B5424" s="69" t="s">
        <v>1475</v>
      </c>
      <c r="C5424" s="69"/>
      <c r="D5424" s="72" t="s">
        <v>1478</v>
      </c>
      <c r="E5424" s="72" t="s">
        <v>1479</v>
      </c>
      <c r="F5424" s="72" t="s">
        <v>1480</v>
      </c>
      <c r="G5424" s="72" t="s">
        <v>1481</v>
      </c>
      <c r="H5424" s="72" t="s">
        <v>1482</v>
      </c>
    </row>
    <row r="5425" spans="1:8" ht="15" customHeight="1">
      <c r="A5425" s="72"/>
      <c r="B5425" s="24" t="s">
        <v>1477</v>
      </c>
      <c r="C5425" s="24" t="s">
        <v>1476</v>
      </c>
      <c r="D5425" s="72"/>
      <c r="E5425" s="72"/>
      <c r="F5425" s="72"/>
      <c r="G5425" s="72"/>
      <c r="H5425" s="72"/>
    </row>
    <row r="5426" spans="1:8" ht="15">
      <c r="A5426" s="20">
        <v>6</v>
      </c>
      <c r="B5426" s="20" t="s">
        <v>276</v>
      </c>
      <c r="C5426" s="20" t="s">
        <v>277</v>
      </c>
      <c r="D5426" s="4">
        <v>25</v>
      </c>
      <c r="E5426" s="4">
        <v>4</v>
      </c>
      <c r="F5426" s="20">
        <v>0</v>
      </c>
      <c r="G5426" s="20">
        <f>D5426+E5426</f>
        <v>29</v>
      </c>
      <c r="H5426" s="20" t="s">
        <v>1416</v>
      </c>
    </row>
    <row r="5427" spans="1:8" ht="15">
      <c r="A5427" s="20">
        <v>9</v>
      </c>
      <c r="B5427" s="20" t="s">
        <v>278</v>
      </c>
      <c r="C5427" s="20" t="s">
        <v>279</v>
      </c>
      <c r="D5427" s="4">
        <v>26</v>
      </c>
      <c r="E5427" s="4">
        <v>5</v>
      </c>
      <c r="F5427" s="20">
        <v>0</v>
      </c>
      <c r="G5427" s="20">
        <f>D5427+E5427</f>
        <v>31</v>
      </c>
      <c r="H5427" s="20" t="s">
        <v>1417</v>
      </c>
    </row>
    <row r="5428" spans="1:8" ht="15">
      <c r="A5428" s="20">
        <v>11</v>
      </c>
      <c r="B5428" s="20" t="s">
        <v>1950</v>
      </c>
      <c r="C5428" s="20" t="s">
        <v>280</v>
      </c>
      <c r="D5428" s="4">
        <v>24</v>
      </c>
      <c r="E5428" s="4">
        <v>4</v>
      </c>
      <c r="F5428" s="20">
        <v>2</v>
      </c>
      <c r="G5428" s="20">
        <f>D5428+E5428</f>
        <v>28</v>
      </c>
      <c r="H5428" s="20" t="s">
        <v>1418</v>
      </c>
    </row>
    <row r="5429" spans="1:8" ht="15">
      <c r="A5429" s="27"/>
      <c r="B5429" s="27"/>
      <c r="C5429" s="27"/>
      <c r="D5429" s="31">
        <v>75</v>
      </c>
      <c r="E5429" s="31">
        <v>13</v>
      </c>
      <c r="F5429" s="27">
        <v>2</v>
      </c>
      <c r="G5429" s="27">
        <f>SUM(G5425:G5428)</f>
        <v>88</v>
      </c>
      <c r="H5429" s="27"/>
    </row>
    <row r="5430" spans="1:8" ht="15">
      <c r="A5430" s="6"/>
      <c r="B5430" s="6"/>
      <c r="C5430" s="6"/>
      <c r="D5430" s="6"/>
      <c r="E5430" s="6"/>
      <c r="F5430" s="6"/>
      <c r="G5430" s="6"/>
      <c r="H5430" s="6"/>
    </row>
    <row r="5431" spans="1:8" ht="15">
      <c r="A5431" s="6"/>
      <c r="B5431" s="6"/>
      <c r="C5431" s="6"/>
      <c r="D5431" s="6"/>
      <c r="E5431" s="6"/>
      <c r="F5431" s="6"/>
      <c r="G5431" s="6"/>
      <c r="H5431" s="6"/>
    </row>
    <row r="5432" spans="1:8" ht="15">
      <c r="A5432" s="6"/>
      <c r="B5432" s="6"/>
      <c r="C5432" s="6"/>
      <c r="D5432" s="6"/>
      <c r="E5432" s="6"/>
      <c r="F5432" s="6"/>
      <c r="G5432" s="6"/>
      <c r="H5432" s="6"/>
    </row>
    <row r="5438" spans="1:8" ht="15">
      <c r="A5438" s="14" t="s">
        <v>913</v>
      </c>
      <c r="B5438" s="14" t="s">
        <v>914</v>
      </c>
      <c r="C5438" s="14"/>
      <c r="D5438" s="14" t="s">
        <v>915</v>
      </c>
      <c r="E5438" s="14" t="s">
        <v>916</v>
      </c>
      <c r="F5438" s="14" t="s">
        <v>918</v>
      </c>
      <c r="G5438" s="14"/>
      <c r="H5438" s="14" t="s">
        <v>917</v>
      </c>
    </row>
    <row r="5450" spans="1:4" ht="15">
      <c r="A5450" s="14" t="s">
        <v>752</v>
      </c>
      <c r="C5450" t="s">
        <v>1483</v>
      </c>
      <c r="D5450" t="s">
        <v>758</v>
      </c>
    </row>
    <row r="5451" spans="1:4" ht="15">
      <c r="A5451" s="14" t="s">
        <v>1470</v>
      </c>
      <c r="D5451" t="s">
        <v>281</v>
      </c>
    </row>
    <row r="5452" spans="1:4" ht="15">
      <c r="A5452" s="14" t="s">
        <v>1471</v>
      </c>
      <c r="D5452" t="s">
        <v>282</v>
      </c>
    </row>
    <row r="5453" spans="1:4" ht="15">
      <c r="A5453" s="14" t="s">
        <v>1472</v>
      </c>
      <c r="D5453" t="s">
        <v>283</v>
      </c>
    </row>
    <row r="5454" spans="1:4" ht="15">
      <c r="A5454" s="14" t="s">
        <v>1473</v>
      </c>
      <c r="D5454" t="s">
        <v>1419</v>
      </c>
    </row>
    <row r="5456" spans="1:8" ht="15">
      <c r="A5456" s="72" t="s">
        <v>1474</v>
      </c>
      <c r="B5456" s="69" t="s">
        <v>1475</v>
      </c>
      <c r="C5456" s="69"/>
      <c r="D5456" s="72" t="s">
        <v>1478</v>
      </c>
      <c r="E5456" s="72" t="s">
        <v>1479</v>
      </c>
      <c r="F5456" s="72" t="s">
        <v>1480</v>
      </c>
      <c r="G5456" s="72" t="s">
        <v>1481</v>
      </c>
      <c r="H5456" s="72" t="s">
        <v>1482</v>
      </c>
    </row>
    <row r="5457" spans="1:8" ht="15" customHeight="1">
      <c r="A5457" s="72"/>
      <c r="B5457" s="24" t="s">
        <v>1477</v>
      </c>
      <c r="C5457" s="24" t="s">
        <v>1476</v>
      </c>
      <c r="D5457" s="72"/>
      <c r="E5457" s="72"/>
      <c r="F5457" s="72"/>
      <c r="G5457" s="72"/>
      <c r="H5457" s="72"/>
    </row>
    <row r="5458" spans="1:8" ht="15">
      <c r="A5458" s="20">
        <v>10</v>
      </c>
      <c r="B5458" s="20" t="s">
        <v>284</v>
      </c>
      <c r="C5458" s="20" t="s">
        <v>285</v>
      </c>
      <c r="D5458" s="4">
        <v>27</v>
      </c>
      <c r="E5458" s="4">
        <v>4</v>
      </c>
      <c r="F5458" s="20">
        <v>0</v>
      </c>
      <c r="G5458" s="20">
        <f>D5458+E5458</f>
        <v>31</v>
      </c>
      <c r="H5458" s="20" t="s">
        <v>1420</v>
      </c>
    </row>
    <row r="5459" spans="1:8" ht="15">
      <c r="A5459" s="20">
        <v>1</v>
      </c>
      <c r="B5459" s="20" t="s">
        <v>286</v>
      </c>
      <c r="C5459" s="20" t="s">
        <v>253</v>
      </c>
      <c r="D5459" s="4">
        <v>25</v>
      </c>
      <c r="E5459" s="4">
        <v>5</v>
      </c>
      <c r="F5459" s="20">
        <v>0</v>
      </c>
      <c r="G5459" s="20">
        <f>D5459+E5459</f>
        <v>30</v>
      </c>
      <c r="H5459" s="20" t="s">
        <v>1409</v>
      </c>
    </row>
    <row r="5460" spans="1:8" ht="15">
      <c r="A5460" s="29">
        <v>11</v>
      </c>
      <c r="B5460" s="29" t="s">
        <v>1931</v>
      </c>
      <c r="C5460" s="29" t="s">
        <v>1932</v>
      </c>
      <c r="D5460" s="10">
        <v>23</v>
      </c>
      <c r="E5460" s="10">
        <v>2</v>
      </c>
      <c r="F5460" s="29">
        <v>5</v>
      </c>
      <c r="G5460" s="20">
        <f>D5460+E5460</f>
        <v>25</v>
      </c>
      <c r="H5460" s="29" t="s">
        <v>1421</v>
      </c>
    </row>
    <row r="5461" spans="1:8" ht="15">
      <c r="A5461" s="2"/>
      <c r="B5461" s="2"/>
      <c r="C5461" s="2"/>
      <c r="D5461" s="17">
        <v>75</v>
      </c>
      <c r="E5461" s="17">
        <v>11</v>
      </c>
      <c r="F5461" s="17">
        <v>5</v>
      </c>
      <c r="G5461" s="17">
        <v>86</v>
      </c>
      <c r="H5461" s="2"/>
    </row>
    <row r="5462" spans="1:8" ht="15">
      <c r="A5462" s="6"/>
      <c r="B5462" s="6"/>
      <c r="C5462" s="6"/>
      <c r="D5462" s="6"/>
      <c r="E5462" s="6"/>
      <c r="F5462" s="6"/>
      <c r="G5462" s="6"/>
      <c r="H5462" s="6"/>
    </row>
    <row r="5468" spans="1:8" ht="15">
      <c r="A5468" s="14" t="s">
        <v>913</v>
      </c>
      <c r="B5468" s="14" t="s">
        <v>914</v>
      </c>
      <c r="C5468" s="14"/>
      <c r="D5468" s="14" t="s">
        <v>915</v>
      </c>
      <c r="E5468" s="14" t="s">
        <v>916</v>
      </c>
      <c r="F5468" s="14" t="s">
        <v>918</v>
      </c>
      <c r="G5468" s="14"/>
      <c r="H5468" s="14" t="s">
        <v>917</v>
      </c>
    </row>
    <row r="5486" spans="1:4" ht="15">
      <c r="A5486" s="14" t="s">
        <v>752</v>
      </c>
      <c r="C5486" t="s">
        <v>1483</v>
      </c>
      <c r="D5486" t="s">
        <v>758</v>
      </c>
    </row>
    <row r="5487" spans="1:4" ht="15">
      <c r="A5487" s="14" t="s">
        <v>1470</v>
      </c>
      <c r="D5487" t="s">
        <v>281</v>
      </c>
    </row>
    <row r="5488" spans="1:4" ht="15">
      <c r="A5488" s="14" t="s">
        <v>1471</v>
      </c>
      <c r="D5488" t="s">
        <v>289</v>
      </c>
    </row>
    <row r="5489" spans="1:4" ht="15">
      <c r="A5489" s="14" t="s">
        <v>1472</v>
      </c>
      <c r="D5489" t="s">
        <v>288</v>
      </c>
    </row>
    <row r="5490" spans="1:4" ht="15">
      <c r="A5490" s="14" t="s">
        <v>1473</v>
      </c>
      <c r="D5490" t="s">
        <v>1422</v>
      </c>
    </row>
    <row r="5492" spans="1:8" ht="15">
      <c r="A5492" s="72" t="s">
        <v>1474</v>
      </c>
      <c r="B5492" s="69" t="s">
        <v>1475</v>
      </c>
      <c r="C5492" s="69"/>
      <c r="D5492" s="72" t="s">
        <v>1478</v>
      </c>
      <c r="E5492" s="72" t="s">
        <v>1479</v>
      </c>
      <c r="F5492" s="72" t="s">
        <v>1480</v>
      </c>
      <c r="G5492" s="72" t="s">
        <v>1481</v>
      </c>
      <c r="H5492" s="72" t="s">
        <v>1482</v>
      </c>
    </row>
    <row r="5493" spans="1:8" ht="15" customHeight="1">
      <c r="A5493" s="72"/>
      <c r="B5493" s="24" t="s">
        <v>1477</v>
      </c>
      <c r="C5493" s="24" t="s">
        <v>1476</v>
      </c>
      <c r="D5493" s="72"/>
      <c r="E5493" s="72"/>
      <c r="F5493" s="72"/>
      <c r="G5493" s="72"/>
      <c r="H5493" s="72"/>
    </row>
    <row r="5494" spans="1:8" ht="15">
      <c r="A5494" s="20">
        <v>10</v>
      </c>
      <c r="B5494" s="20" t="s">
        <v>284</v>
      </c>
      <c r="C5494" s="20" t="s">
        <v>285</v>
      </c>
      <c r="D5494" s="4">
        <v>24</v>
      </c>
      <c r="E5494" s="4">
        <v>3</v>
      </c>
      <c r="F5494" s="20">
        <v>4</v>
      </c>
      <c r="G5494" s="20">
        <f>D5494+E5494</f>
        <v>27</v>
      </c>
      <c r="H5494" s="20" t="s">
        <v>1420</v>
      </c>
    </row>
    <row r="5495" spans="1:8" ht="15">
      <c r="A5495" s="20">
        <v>1</v>
      </c>
      <c r="B5495" s="20" t="s">
        <v>286</v>
      </c>
      <c r="C5495" s="20" t="s">
        <v>280</v>
      </c>
      <c r="D5495" s="4">
        <v>9</v>
      </c>
      <c r="E5495" s="4">
        <v>2</v>
      </c>
      <c r="F5495" s="20">
        <v>0</v>
      </c>
      <c r="G5495" s="20">
        <f>D5495+E5495</f>
        <v>11</v>
      </c>
      <c r="H5495" s="20" t="s">
        <v>1409</v>
      </c>
    </row>
    <row r="5496" spans="1:8" ht="15">
      <c r="A5496" s="20">
        <v>3</v>
      </c>
      <c r="B5496" s="20" t="s">
        <v>252</v>
      </c>
      <c r="C5496" s="20" t="s">
        <v>287</v>
      </c>
      <c r="D5496" s="4">
        <v>26</v>
      </c>
      <c r="E5496" s="4">
        <v>3</v>
      </c>
      <c r="F5496" s="20">
        <v>2</v>
      </c>
      <c r="G5496" s="20">
        <f>D5496+E5496</f>
        <v>29</v>
      </c>
      <c r="H5496" s="20" t="s">
        <v>1423</v>
      </c>
    </row>
    <row r="5497" spans="1:8" ht="15">
      <c r="A5497" s="27"/>
      <c r="B5497" s="27"/>
      <c r="C5497" s="27"/>
      <c r="D5497" s="31">
        <v>59</v>
      </c>
      <c r="E5497" s="31">
        <v>8</v>
      </c>
      <c r="F5497" s="27">
        <v>6</v>
      </c>
      <c r="G5497" s="27">
        <v>67</v>
      </c>
      <c r="H5497" s="27"/>
    </row>
    <row r="5498" spans="1:8" ht="15">
      <c r="A5498" s="6"/>
      <c r="B5498" s="6"/>
      <c r="C5498" s="6"/>
      <c r="D5498" s="6"/>
      <c r="E5498" s="6"/>
      <c r="F5498" s="6"/>
      <c r="G5498" s="6"/>
      <c r="H5498" s="6"/>
    </row>
    <row r="5499" spans="1:8" ht="15">
      <c r="A5499" s="6"/>
      <c r="B5499" s="6"/>
      <c r="C5499" s="6"/>
      <c r="D5499" s="6"/>
      <c r="E5499" s="6"/>
      <c r="F5499" s="6"/>
      <c r="G5499" s="6"/>
      <c r="H5499" s="6"/>
    </row>
    <row r="5505" spans="1:8" ht="15">
      <c r="A5505" s="14" t="s">
        <v>913</v>
      </c>
      <c r="B5505" s="14" t="s">
        <v>914</v>
      </c>
      <c r="C5505" s="14"/>
      <c r="D5505" s="14" t="s">
        <v>915</v>
      </c>
      <c r="E5505" s="14" t="s">
        <v>916</v>
      </c>
      <c r="F5505" s="14" t="s">
        <v>918</v>
      </c>
      <c r="G5505" s="14"/>
      <c r="H5505" s="14" t="s">
        <v>917</v>
      </c>
    </row>
    <row r="5506" spans="1:8" ht="15">
      <c r="A5506" s="14"/>
      <c r="B5506" s="14"/>
      <c r="C5506" s="14"/>
      <c r="D5506" s="14"/>
      <c r="E5506" s="14"/>
      <c r="F5506" s="14"/>
      <c r="G5506" s="14"/>
      <c r="H5506" s="14"/>
    </row>
    <row r="5507" spans="1:8" ht="15">
      <c r="A5507" s="14"/>
      <c r="B5507" s="14"/>
      <c r="C5507" s="14"/>
      <c r="D5507" s="14"/>
      <c r="E5507" s="14"/>
      <c r="F5507" s="14"/>
      <c r="G5507" s="14"/>
      <c r="H5507" s="14"/>
    </row>
    <row r="5508" spans="1:8" ht="15">
      <c r="A5508" s="14"/>
      <c r="B5508" s="14"/>
      <c r="C5508" s="14"/>
      <c r="D5508" s="14"/>
      <c r="E5508" s="14"/>
      <c r="F5508" s="14"/>
      <c r="G5508" s="14"/>
      <c r="H5508" s="14"/>
    </row>
    <row r="5509" spans="1:8" ht="15">
      <c r="A5509" s="14"/>
      <c r="B5509" s="14"/>
      <c r="C5509" s="14"/>
      <c r="D5509" s="14"/>
      <c r="E5509" s="14"/>
      <c r="F5509" s="14"/>
      <c r="G5509" s="14"/>
      <c r="H5509" s="14"/>
    </row>
    <row r="5510" spans="1:8" ht="15">
      <c r="A5510" s="14"/>
      <c r="B5510" s="14"/>
      <c r="C5510" s="14"/>
      <c r="D5510" s="14"/>
      <c r="E5510" s="14"/>
      <c r="F5510" s="14"/>
      <c r="G5510" s="14"/>
      <c r="H5510" s="14"/>
    </row>
    <row r="5511" spans="1:8" ht="15">
      <c r="A5511" s="14"/>
      <c r="B5511" s="14"/>
      <c r="C5511" s="14"/>
      <c r="D5511" s="14"/>
      <c r="E5511" s="14"/>
      <c r="F5511" s="14"/>
      <c r="G5511" s="14"/>
      <c r="H5511" s="14"/>
    </row>
    <row r="5512" ht="22.5" customHeight="1"/>
    <row r="5518" spans="1:4" ht="15">
      <c r="A5518" s="14" t="s">
        <v>752</v>
      </c>
      <c r="C5518" t="s">
        <v>1483</v>
      </c>
      <c r="D5518" t="s">
        <v>758</v>
      </c>
    </row>
    <row r="5519" spans="1:4" ht="15">
      <c r="A5519" s="14" t="s">
        <v>1470</v>
      </c>
      <c r="D5519" t="s">
        <v>290</v>
      </c>
    </row>
    <row r="5520" spans="1:4" ht="15">
      <c r="A5520" s="14" t="s">
        <v>1471</v>
      </c>
      <c r="D5520" t="s">
        <v>291</v>
      </c>
    </row>
    <row r="5521" spans="1:4" ht="15">
      <c r="A5521" s="14" t="s">
        <v>1472</v>
      </c>
      <c r="D5521" t="s">
        <v>292</v>
      </c>
    </row>
    <row r="5522" spans="1:4" ht="15">
      <c r="A5522" s="14" t="s">
        <v>1473</v>
      </c>
      <c r="D5522" t="s">
        <v>820</v>
      </c>
    </row>
    <row r="5524" spans="1:8" ht="15">
      <c r="A5524" s="72" t="s">
        <v>1474</v>
      </c>
      <c r="B5524" s="69" t="s">
        <v>1475</v>
      </c>
      <c r="C5524" s="69"/>
      <c r="D5524" s="72" t="s">
        <v>1478</v>
      </c>
      <c r="E5524" s="72" t="s">
        <v>1479</v>
      </c>
      <c r="F5524" s="72" t="s">
        <v>1480</v>
      </c>
      <c r="G5524" s="72" t="s">
        <v>1481</v>
      </c>
      <c r="H5524" s="72" t="s">
        <v>1482</v>
      </c>
    </row>
    <row r="5525" spans="1:8" ht="15" customHeight="1">
      <c r="A5525" s="72"/>
      <c r="B5525" s="24" t="s">
        <v>1477</v>
      </c>
      <c r="C5525" s="24" t="s">
        <v>1476</v>
      </c>
      <c r="D5525" s="72"/>
      <c r="E5525" s="72"/>
      <c r="F5525" s="72"/>
      <c r="G5525" s="72"/>
      <c r="H5525" s="72"/>
    </row>
    <row r="5526" spans="1:8" ht="15">
      <c r="A5526" s="20">
        <v>2</v>
      </c>
      <c r="B5526" s="20" t="s">
        <v>263</v>
      </c>
      <c r="C5526" s="20" t="s">
        <v>293</v>
      </c>
      <c r="D5526" s="4">
        <v>27</v>
      </c>
      <c r="E5526" s="4">
        <v>4</v>
      </c>
      <c r="F5526" s="20">
        <v>0</v>
      </c>
      <c r="G5526" s="20">
        <v>31</v>
      </c>
      <c r="H5526" s="20" t="s">
        <v>1424</v>
      </c>
    </row>
    <row r="5527" spans="1:8" ht="15">
      <c r="A5527" s="20">
        <v>4</v>
      </c>
      <c r="B5527" s="20" t="s">
        <v>295</v>
      </c>
      <c r="C5527" s="20" t="s">
        <v>294</v>
      </c>
      <c r="D5527" s="4">
        <v>27</v>
      </c>
      <c r="E5527" s="4">
        <v>4</v>
      </c>
      <c r="F5527" s="20">
        <v>0</v>
      </c>
      <c r="G5527" s="20">
        <v>31</v>
      </c>
      <c r="H5527" s="20" t="s">
        <v>1425</v>
      </c>
    </row>
    <row r="5528" spans="1:8" ht="15">
      <c r="A5528" s="20">
        <v>7</v>
      </c>
      <c r="B5528" s="20" t="s">
        <v>248</v>
      </c>
      <c r="C5528" s="20" t="s">
        <v>249</v>
      </c>
      <c r="D5528" s="4">
        <v>24</v>
      </c>
      <c r="E5528" s="4">
        <v>5</v>
      </c>
      <c r="F5528" s="20">
        <v>0</v>
      </c>
      <c r="G5528" s="20">
        <v>29</v>
      </c>
      <c r="H5528" s="20" t="s">
        <v>1407</v>
      </c>
    </row>
    <row r="5529" spans="1:8" ht="15">
      <c r="A5529" s="20"/>
      <c r="B5529" s="20"/>
      <c r="C5529" s="27"/>
      <c r="D5529" s="31">
        <v>78</v>
      </c>
      <c r="E5529" s="31">
        <v>13</v>
      </c>
      <c r="F5529" s="27">
        <v>0</v>
      </c>
      <c r="G5529" s="27">
        <v>91</v>
      </c>
      <c r="H5529" s="20"/>
    </row>
    <row r="5530" spans="1:8" ht="15">
      <c r="A5530" s="6"/>
      <c r="B5530" s="6"/>
      <c r="C5530" s="6"/>
      <c r="D5530" s="6"/>
      <c r="E5530" s="6"/>
      <c r="F5530" s="6"/>
      <c r="G5530" s="6"/>
      <c r="H5530" s="6"/>
    </row>
    <row r="5531" spans="1:8" ht="15">
      <c r="A5531" s="6"/>
      <c r="B5531" s="6"/>
      <c r="C5531" s="6"/>
      <c r="D5531" s="6"/>
      <c r="E5531" s="6"/>
      <c r="F5531" s="6"/>
      <c r="G5531" s="6"/>
      <c r="H5531" s="6"/>
    </row>
    <row r="5537" spans="1:8" ht="15">
      <c r="A5537" s="14" t="s">
        <v>913</v>
      </c>
      <c r="B5537" s="14" t="s">
        <v>914</v>
      </c>
      <c r="C5537" s="14"/>
      <c r="D5537" s="14" t="s">
        <v>915</v>
      </c>
      <c r="E5537" s="14" t="s">
        <v>916</v>
      </c>
      <c r="F5537" s="14" t="s">
        <v>918</v>
      </c>
      <c r="G5537" s="14"/>
      <c r="H5537" s="14" t="s">
        <v>917</v>
      </c>
    </row>
    <row r="5538" spans="1:8" ht="15">
      <c r="A5538" s="14"/>
      <c r="B5538" s="14"/>
      <c r="C5538" s="14"/>
      <c r="D5538" s="14"/>
      <c r="E5538" s="14"/>
      <c r="F5538" s="14"/>
      <c r="G5538" s="14"/>
      <c r="H5538" s="14"/>
    </row>
    <row r="5539" spans="1:8" ht="15">
      <c r="A5539" s="14"/>
      <c r="B5539" s="14"/>
      <c r="C5539" s="14"/>
      <c r="D5539" s="14"/>
      <c r="E5539" s="14"/>
      <c r="F5539" s="14"/>
      <c r="G5539" s="14"/>
      <c r="H5539" s="14"/>
    </row>
    <row r="5540" spans="1:8" ht="15">
      <c r="A5540" s="14"/>
      <c r="B5540" s="14"/>
      <c r="C5540" s="14"/>
      <c r="D5540" s="14"/>
      <c r="E5540" s="14"/>
      <c r="F5540" s="14"/>
      <c r="G5540" s="14"/>
      <c r="H5540" s="14"/>
    </row>
    <row r="5541" spans="1:8" ht="15">
      <c r="A5541" s="14"/>
      <c r="B5541" s="14"/>
      <c r="C5541" s="14"/>
      <c r="D5541" s="14"/>
      <c r="E5541" s="14"/>
      <c r="F5541" s="14"/>
      <c r="G5541" s="14"/>
      <c r="H5541" s="14"/>
    </row>
    <row r="5542" spans="1:8" ht="15">
      <c r="A5542" s="14"/>
      <c r="B5542" s="14"/>
      <c r="C5542" s="14"/>
      <c r="D5542" s="14"/>
      <c r="E5542" s="14"/>
      <c r="F5542" s="14"/>
      <c r="G5542" s="14"/>
      <c r="H5542" s="14"/>
    </row>
    <row r="5543" spans="1:8" ht="15">
      <c r="A5543" s="14"/>
      <c r="B5543" s="14"/>
      <c r="C5543" s="14"/>
      <c r="D5543" s="14"/>
      <c r="E5543" s="14"/>
      <c r="F5543" s="14"/>
      <c r="G5543" s="14"/>
      <c r="H5543" s="14"/>
    </row>
    <row r="5544" spans="1:8" ht="15">
      <c r="A5544" s="14"/>
      <c r="B5544" s="14"/>
      <c r="C5544" s="14"/>
      <c r="D5544" s="14"/>
      <c r="E5544" s="14"/>
      <c r="F5544" s="14"/>
      <c r="G5544" s="14"/>
      <c r="H5544" s="14"/>
    </row>
    <row r="5545" spans="1:8" ht="15">
      <c r="A5545" s="14"/>
      <c r="B5545" s="14"/>
      <c r="C5545" s="14"/>
      <c r="D5545" s="14"/>
      <c r="E5545" s="14"/>
      <c r="F5545" s="14"/>
      <c r="G5545" s="14"/>
      <c r="H5545" s="14"/>
    </row>
    <row r="5546" spans="1:8" ht="15">
      <c r="A5546" s="14"/>
      <c r="B5546" s="14"/>
      <c r="C5546" s="14"/>
      <c r="D5546" s="14"/>
      <c r="E5546" s="14"/>
      <c r="F5546" s="14"/>
      <c r="G5546" s="14"/>
      <c r="H5546" s="14"/>
    </row>
    <row r="5547" spans="1:8" ht="15">
      <c r="A5547" s="14"/>
      <c r="B5547" s="14"/>
      <c r="C5547" s="14"/>
      <c r="D5547" s="14"/>
      <c r="E5547" s="14"/>
      <c r="F5547" s="14"/>
      <c r="G5547" s="14"/>
      <c r="H5547" s="14"/>
    </row>
    <row r="5553" spans="1:4" ht="15">
      <c r="A5553" s="14" t="s">
        <v>752</v>
      </c>
      <c r="C5553" t="s">
        <v>1483</v>
      </c>
      <c r="D5553" t="s">
        <v>758</v>
      </c>
    </row>
    <row r="5554" spans="1:4" ht="15">
      <c r="A5554" s="14" t="s">
        <v>1470</v>
      </c>
      <c r="D5554" t="s">
        <v>1799</v>
      </c>
    </row>
    <row r="5555" spans="1:4" ht="15">
      <c r="A5555" s="14" t="s">
        <v>1471</v>
      </c>
      <c r="D5555" t="s">
        <v>296</v>
      </c>
    </row>
    <row r="5556" spans="1:4" ht="15">
      <c r="A5556" s="14" t="s">
        <v>1472</v>
      </c>
      <c r="D5556" t="s">
        <v>297</v>
      </c>
    </row>
    <row r="5557" spans="1:4" ht="15">
      <c r="A5557" s="14" t="s">
        <v>1473</v>
      </c>
      <c r="D5557" t="s">
        <v>820</v>
      </c>
    </row>
    <row r="5559" spans="1:8" ht="15">
      <c r="A5559" s="72" t="s">
        <v>1474</v>
      </c>
      <c r="B5559" s="69" t="s">
        <v>1475</v>
      </c>
      <c r="C5559" s="69"/>
      <c r="D5559" s="72" t="s">
        <v>1478</v>
      </c>
      <c r="E5559" s="72" t="s">
        <v>1479</v>
      </c>
      <c r="F5559" s="72" t="s">
        <v>1480</v>
      </c>
      <c r="G5559" s="72" t="s">
        <v>1481</v>
      </c>
      <c r="H5559" s="72" t="s">
        <v>1482</v>
      </c>
    </row>
    <row r="5560" spans="1:8" ht="15" customHeight="1">
      <c r="A5560" s="72"/>
      <c r="B5560" s="24" t="s">
        <v>1477</v>
      </c>
      <c r="C5560" s="24" t="s">
        <v>1476</v>
      </c>
      <c r="D5560" s="72"/>
      <c r="E5560" s="72"/>
      <c r="F5560" s="72"/>
      <c r="G5560" s="72"/>
      <c r="H5560" s="72"/>
    </row>
    <row r="5561" spans="1:8" ht="15">
      <c r="A5561" s="20">
        <v>4</v>
      </c>
      <c r="B5561" s="20" t="s">
        <v>295</v>
      </c>
      <c r="C5561" s="20" t="s">
        <v>294</v>
      </c>
      <c r="D5561" s="4">
        <v>27</v>
      </c>
      <c r="E5561" s="4">
        <v>3</v>
      </c>
      <c r="F5561" s="20">
        <v>1</v>
      </c>
      <c r="G5561" s="20">
        <v>30</v>
      </c>
      <c r="H5561" s="20" t="s">
        <v>1425</v>
      </c>
    </row>
    <row r="5562" spans="1:8" ht="15">
      <c r="A5562" s="20">
        <v>7</v>
      </c>
      <c r="B5562" s="20" t="s">
        <v>248</v>
      </c>
      <c r="C5562" s="20" t="s">
        <v>249</v>
      </c>
      <c r="D5562" s="4">
        <v>23</v>
      </c>
      <c r="E5562" s="4">
        <v>5</v>
      </c>
      <c r="F5562" s="20">
        <v>1</v>
      </c>
      <c r="G5562" s="20">
        <v>28</v>
      </c>
      <c r="H5562" s="20" t="s">
        <v>1407</v>
      </c>
    </row>
    <row r="5563" spans="1:8" ht="15">
      <c r="A5563" s="27"/>
      <c r="B5563" s="27"/>
      <c r="C5563" s="27"/>
      <c r="D5563" s="31">
        <v>50</v>
      </c>
      <c r="E5563" s="31">
        <v>8</v>
      </c>
      <c r="F5563" s="27">
        <v>2</v>
      </c>
      <c r="G5563" s="27">
        <v>58</v>
      </c>
      <c r="H5563" s="27"/>
    </row>
    <row r="5564" spans="1:8" ht="15">
      <c r="A5564" s="6"/>
      <c r="B5564" s="6"/>
      <c r="C5564" s="6"/>
      <c r="D5564" s="6"/>
      <c r="E5564" s="6"/>
      <c r="F5564" s="6"/>
      <c r="G5564" s="6"/>
      <c r="H5564" s="6"/>
    </row>
    <row r="5565" spans="1:8" ht="15">
      <c r="A5565" s="6"/>
      <c r="B5565" s="6"/>
      <c r="C5565" s="6"/>
      <c r="D5565" s="6"/>
      <c r="E5565" s="6"/>
      <c r="F5565" s="6"/>
      <c r="G5565" s="6"/>
      <c r="H5565" s="6"/>
    </row>
    <row r="5571" spans="1:8" ht="15">
      <c r="A5571" s="14" t="s">
        <v>913</v>
      </c>
      <c r="B5571" s="14" t="s">
        <v>914</v>
      </c>
      <c r="C5571" s="14"/>
      <c r="D5571" s="14" t="s">
        <v>915</v>
      </c>
      <c r="E5571" s="14" t="s">
        <v>916</v>
      </c>
      <c r="F5571" s="14" t="s">
        <v>918</v>
      </c>
      <c r="G5571" s="14"/>
      <c r="H5571" s="14" t="s">
        <v>917</v>
      </c>
    </row>
    <row r="5572" spans="1:8" ht="15">
      <c r="A5572" s="14"/>
      <c r="B5572" s="14"/>
      <c r="C5572" s="14"/>
      <c r="D5572" s="14"/>
      <c r="E5572" s="14"/>
      <c r="F5572" s="14"/>
      <c r="G5572" s="14"/>
      <c r="H5572" s="14"/>
    </row>
    <row r="5573" spans="1:8" ht="15">
      <c r="A5573" s="14"/>
      <c r="B5573" s="14"/>
      <c r="C5573" s="14"/>
      <c r="D5573" s="14"/>
      <c r="E5573" s="14"/>
      <c r="F5573" s="14"/>
      <c r="G5573" s="14"/>
      <c r="H5573" s="14"/>
    </row>
    <row r="5574" spans="1:8" ht="15">
      <c r="A5574" s="14"/>
      <c r="B5574" s="14"/>
      <c r="C5574" s="14"/>
      <c r="D5574" s="14"/>
      <c r="E5574" s="14"/>
      <c r="F5574" s="14"/>
      <c r="G5574" s="14"/>
      <c r="H5574" s="14"/>
    </row>
    <row r="5575" spans="1:8" ht="15">
      <c r="A5575" s="14"/>
      <c r="B5575" s="14"/>
      <c r="C5575" s="14"/>
      <c r="D5575" s="14"/>
      <c r="E5575" s="14"/>
      <c r="F5575" s="14"/>
      <c r="G5575" s="14"/>
      <c r="H5575" s="14"/>
    </row>
    <row r="5576" spans="1:8" ht="15">
      <c r="A5576" s="14"/>
      <c r="B5576" s="14"/>
      <c r="C5576" s="14"/>
      <c r="D5576" s="14"/>
      <c r="E5576" s="14"/>
      <c r="F5576" s="14"/>
      <c r="G5576" s="14"/>
      <c r="H5576" s="14"/>
    </row>
    <row r="5577" spans="1:8" ht="15">
      <c r="A5577" s="14"/>
      <c r="B5577" s="14"/>
      <c r="C5577" s="14"/>
      <c r="D5577" s="14"/>
      <c r="E5577" s="14"/>
      <c r="F5577" s="14"/>
      <c r="G5577" s="14"/>
      <c r="H5577" s="14"/>
    </row>
    <row r="5578" spans="1:8" ht="15">
      <c r="A5578" s="14"/>
      <c r="B5578" s="14"/>
      <c r="C5578" s="14"/>
      <c r="D5578" s="14"/>
      <c r="E5578" s="14"/>
      <c r="F5578" s="14"/>
      <c r="G5578" s="14"/>
      <c r="H5578" s="14"/>
    </row>
    <row r="5579" spans="1:8" ht="15">
      <c r="A5579" s="14"/>
      <c r="B5579" s="14"/>
      <c r="C5579" s="14"/>
      <c r="D5579" s="14"/>
      <c r="E5579" s="14"/>
      <c r="F5579" s="14"/>
      <c r="G5579" s="14"/>
      <c r="H5579" s="14"/>
    </row>
    <row r="5580" spans="1:8" ht="15">
      <c r="A5580" s="14"/>
      <c r="B5580" s="14"/>
      <c r="C5580" s="14"/>
      <c r="D5580" s="14"/>
      <c r="E5580" s="14"/>
      <c r="F5580" s="14"/>
      <c r="G5580" s="14"/>
      <c r="H5580" s="14"/>
    </row>
    <row r="5581" spans="1:8" ht="15">
      <c r="A5581" s="14"/>
      <c r="B5581" s="14"/>
      <c r="C5581" s="14"/>
      <c r="D5581" s="14"/>
      <c r="E5581" s="14"/>
      <c r="F5581" s="14"/>
      <c r="G5581" s="14"/>
      <c r="H5581" s="14"/>
    </row>
    <row r="5582" spans="1:8" ht="15">
      <c r="A5582" s="14"/>
      <c r="B5582" s="14"/>
      <c r="C5582" s="14"/>
      <c r="D5582" s="14"/>
      <c r="E5582" s="14"/>
      <c r="F5582" s="14"/>
      <c r="G5582" s="14"/>
      <c r="H5582" s="14"/>
    </row>
    <row r="5583" spans="1:8" ht="15">
      <c r="A5583" s="14"/>
      <c r="B5583" s="14"/>
      <c r="C5583" s="14"/>
      <c r="D5583" s="14"/>
      <c r="E5583" s="14"/>
      <c r="F5583" s="14"/>
      <c r="G5583" s="14"/>
      <c r="H5583" s="14"/>
    </row>
    <row r="5591" spans="1:4" ht="15">
      <c r="A5591" s="14" t="s">
        <v>752</v>
      </c>
      <c r="C5591" t="s">
        <v>1483</v>
      </c>
      <c r="D5591" t="s">
        <v>758</v>
      </c>
    </row>
    <row r="5592" spans="1:4" ht="15">
      <c r="A5592" s="14" t="s">
        <v>1470</v>
      </c>
      <c r="D5592" t="s">
        <v>298</v>
      </c>
    </row>
    <row r="5593" spans="1:4" ht="15">
      <c r="A5593" s="14" t="s">
        <v>1471</v>
      </c>
      <c r="D5593" t="s">
        <v>299</v>
      </c>
    </row>
    <row r="5594" spans="1:4" ht="15">
      <c r="A5594" s="14" t="s">
        <v>1472</v>
      </c>
      <c r="D5594" t="s">
        <v>300</v>
      </c>
    </row>
    <row r="5595" spans="1:4" ht="15">
      <c r="A5595" s="14" t="s">
        <v>1473</v>
      </c>
      <c r="D5595" t="s">
        <v>820</v>
      </c>
    </row>
    <row r="5597" spans="1:8" ht="15">
      <c r="A5597" s="72" t="s">
        <v>1474</v>
      </c>
      <c r="B5597" s="69" t="s">
        <v>1475</v>
      </c>
      <c r="C5597" s="69"/>
      <c r="D5597" s="72" t="s">
        <v>1478</v>
      </c>
      <c r="E5597" s="72" t="s">
        <v>1479</v>
      </c>
      <c r="F5597" s="72" t="s">
        <v>1480</v>
      </c>
      <c r="G5597" s="72" t="s">
        <v>1481</v>
      </c>
      <c r="H5597" s="72" t="s">
        <v>1482</v>
      </c>
    </row>
    <row r="5598" spans="1:8" ht="15" customHeight="1">
      <c r="A5598" s="72"/>
      <c r="B5598" s="24" t="s">
        <v>1477</v>
      </c>
      <c r="C5598" s="24" t="s">
        <v>1476</v>
      </c>
      <c r="D5598" s="72"/>
      <c r="E5598" s="72"/>
      <c r="F5598" s="72"/>
      <c r="G5598" s="72"/>
      <c r="H5598" s="72"/>
    </row>
    <row r="5599" spans="1:8" ht="15">
      <c r="A5599" s="20">
        <v>4</v>
      </c>
      <c r="B5599" s="20" t="s">
        <v>295</v>
      </c>
      <c r="C5599" s="20" t="s">
        <v>294</v>
      </c>
      <c r="D5599" s="4">
        <v>27</v>
      </c>
      <c r="E5599" s="4">
        <v>3</v>
      </c>
      <c r="F5599" s="20">
        <v>1</v>
      </c>
      <c r="G5599" s="20">
        <v>30</v>
      </c>
      <c r="H5599" s="20" t="s">
        <v>1425</v>
      </c>
    </row>
    <row r="5600" spans="1:8" ht="15">
      <c r="A5600" s="20">
        <v>7</v>
      </c>
      <c r="B5600" s="20" t="s">
        <v>248</v>
      </c>
      <c r="C5600" s="20" t="s">
        <v>249</v>
      </c>
      <c r="D5600" s="4">
        <v>24</v>
      </c>
      <c r="E5600" s="4">
        <v>5</v>
      </c>
      <c r="F5600" s="20">
        <v>0</v>
      </c>
      <c r="G5600" s="20">
        <v>29</v>
      </c>
      <c r="H5600" s="20" t="s">
        <v>1407</v>
      </c>
    </row>
    <row r="5601" spans="1:8" ht="15">
      <c r="A5601" s="27"/>
      <c r="B5601" s="27"/>
      <c r="C5601" s="27"/>
      <c r="D5601" s="31">
        <v>51</v>
      </c>
      <c r="E5601" s="31">
        <v>8</v>
      </c>
      <c r="F5601" s="27">
        <v>1</v>
      </c>
      <c r="G5601" s="27">
        <v>59</v>
      </c>
      <c r="H5601" s="27"/>
    </row>
    <row r="5602" spans="1:8" ht="15">
      <c r="A5602" s="6"/>
      <c r="B5602" s="6"/>
      <c r="C5602" s="6"/>
      <c r="D5602" s="6"/>
      <c r="E5602" s="6"/>
      <c r="F5602" s="6"/>
      <c r="G5602" s="6"/>
      <c r="H5602" s="6"/>
    </row>
    <row r="5603" spans="1:8" ht="15">
      <c r="A5603" s="6"/>
      <c r="B5603" s="6"/>
      <c r="C5603" s="6"/>
      <c r="D5603" s="6"/>
      <c r="E5603" s="6"/>
      <c r="F5603" s="6"/>
      <c r="G5603" s="6"/>
      <c r="H5603" s="6"/>
    </row>
    <row r="5609" spans="1:8" ht="15">
      <c r="A5609" s="14" t="s">
        <v>913</v>
      </c>
      <c r="B5609" s="14" t="s">
        <v>914</v>
      </c>
      <c r="C5609" s="14"/>
      <c r="D5609" s="14" t="s">
        <v>915</v>
      </c>
      <c r="E5609" s="14" t="s">
        <v>916</v>
      </c>
      <c r="F5609" s="14" t="s">
        <v>918</v>
      </c>
      <c r="G5609" s="14"/>
      <c r="H5609" s="14" t="s">
        <v>917</v>
      </c>
    </row>
    <row r="5610" spans="1:8" ht="15">
      <c r="A5610" s="14"/>
      <c r="B5610" s="14"/>
      <c r="C5610" s="14"/>
      <c r="D5610" s="14"/>
      <c r="E5610" s="14"/>
      <c r="F5610" s="14"/>
      <c r="G5610" s="14"/>
      <c r="H5610" s="14"/>
    </row>
    <row r="5611" spans="1:8" ht="15">
      <c r="A5611" s="14"/>
      <c r="B5611" s="14"/>
      <c r="C5611" s="14"/>
      <c r="D5611" s="14"/>
      <c r="E5611" s="14"/>
      <c r="F5611" s="14"/>
      <c r="G5611" s="14"/>
      <c r="H5611" s="14"/>
    </row>
    <row r="5612" spans="1:8" ht="15">
      <c r="A5612" s="14"/>
      <c r="B5612" s="14"/>
      <c r="C5612" s="14"/>
      <c r="D5612" s="14"/>
      <c r="E5612" s="14"/>
      <c r="F5612" s="14"/>
      <c r="G5612" s="14"/>
      <c r="H5612" s="14"/>
    </row>
    <row r="5613" spans="1:8" ht="15">
      <c r="A5613" s="14"/>
      <c r="B5613" s="14"/>
      <c r="C5613" s="14"/>
      <c r="D5613" s="14"/>
      <c r="E5613" s="14"/>
      <c r="F5613" s="14"/>
      <c r="G5613" s="14"/>
      <c r="H5613" s="14"/>
    </row>
    <row r="5614" spans="1:8" ht="15">
      <c r="A5614" s="14"/>
      <c r="B5614" s="14"/>
      <c r="C5614" s="14"/>
      <c r="D5614" s="14"/>
      <c r="E5614" s="14"/>
      <c r="F5614" s="14"/>
      <c r="G5614" s="14"/>
      <c r="H5614" s="14"/>
    </row>
    <row r="5615" spans="1:8" ht="15">
      <c r="A5615" s="14"/>
      <c r="B5615" s="14"/>
      <c r="C5615" s="14"/>
      <c r="D5615" s="14"/>
      <c r="E5615" s="14"/>
      <c r="F5615" s="14"/>
      <c r="G5615" s="14"/>
      <c r="H5615" s="14"/>
    </row>
    <row r="5616" spans="1:8" ht="15">
      <c r="A5616" s="14"/>
      <c r="B5616" s="14"/>
      <c r="C5616" s="14"/>
      <c r="D5616" s="14"/>
      <c r="E5616" s="14"/>
      <c r="F5616" s="14"/>
      <c r="G5616" s="14"/>
      <c r="H5616" s="14"/>
    </row>
    <row r="5617" spans="1:8" ht="15">
      <c r="A5617" s="14"/>
      <c r="B5617" s="14"/>
      <c r="C5617" s="14"/>
      <c r="D5617" s="14"/>
      <c r="E5617" s="14"/>
      <c r="F5617" s="14"/>
      <c r="G5617" s="14"/>
      <c r="H5617" s="14"/>
    </row>
    <row r="5618" spans="1:8" ht="15">
      <c r="A5618" s="14"/>
      <c r="B5618" s="14"/>
      <c r="C5618" s="14"/>
      <c r="D5618" s="14"/>
      <c r="E5618" s="14"/>
      <c r="F5618" s="14"/>
      <c r="G5618" s="14"/>
      <c r="H5618" s="14"/>
    </row>
    <row r="5619" spans="1:8" ht="15">
      <c r="A5619" s="14"/>
      <c r="B5619" s="14"/>
      <c r="C5619" s="14"/>
      <c r="D5619" s="14"/>
      <c r="E5619" s="14"/>
      <c r="F5619" s="14"/>
      <c r="G5619" s="14"/>
      <c r="H5619" s="14"/>
    </row>
    <row r="5620" spans="1:8" ht="15">
      <c r="A5620" s="14"/>
      <c r="B5620" s="14"/>
      <c r="C5620" s="14"/>
      <c r="D5620" s="14"/>
      <c r="E5620" s="14"/>
      <c r="F5620" s="14"/>
      <c r="G5620" s="14"/>
      <c r="H5620" s="14"/>
    </row>
    <row r="5621" spans="1:8" ht="15">
      <c r="A5621" s="14"/>
      <c r="B5621" s="14"/>
      <c r="C5621" s="14"/>
      <c r="D5621" s="14"/>
      <c r="E5621" s="14"/>
      <c r="F5621" s="14"/>
      <c r="G5621" s="14"/>
      <c r="H5621" s="14"/>
    </row>
    <row r="5628" spans="1:4" ht="15">
      <c r="A5628" s="14" t="s">
        <v>752</v>
      </c>
      <c r="C5628" t="s">
        <v>1483</v>
      </c>
      <c r="D5628" t="s">
        <v>758</v>
      </c>
    </row>
    <row r="5629" spans="1:4" ht="15">
      <c r="A5629" s="14" t="s">
        <v>1470</v>
      </c>
      <c r="D5629" t="s">
        <v>301</v>
      </c>
    </row>
    <row r="5630" spans="1:4" ht="15">
      <c r="A5630" s="14" t="s">
        <v>1471</v>
      </c>
      <c r="D5630" t="s">
        <v>302</v>
      </c>
    </row>
    <row r="5631" spans="1:4" ht="15">
      <c r="A5631" s="14" t="s">
        <v>1472</v>
      </c>
      <c r="D5631" t="s">
        <v>303</v>
      </c>
    </row>
    <row r="5632" spans="1:4" ht="15">
      <c r="A5632" s="14" t="s">
        <v>1473</v>
      </c>
      <c r="D5632" t="s">
        <v>820</v>
      </c>
    </row>
    <row r="5634" spans="1:8" ht="15">
      <c r="A5634" s="72" t="s">
        <v>1474</v>
      </c>
      <c r="B5634" s="69" t="s">
        <v>1475</v>
      </c>
      <c r="C5634" s="69"/>
      <c r="D5634" s="72" t="s">
        <v>1478</v>
      </c>
      <c r="E5634" s="72" t="s">
        <v>1479</v>
      </c>
      <c r="F5634" s="72" t="s">
        <v>1480</v>
      </c>
      <c r="G5634" s="72" t="s">
        <v>1481</v>
      </c>
      <c r="H5634" s="72" t="s">
        <v>1482</v>
      </c>
    </row>
    <row r="5635" spans="1:8" ht="15" customHeight="1">
      <c r="A5635" s="72"/>
      <c r="B5635" s="24" t="s">
        <v>1477</v>
      </c>
      <c r="C5635" s="24" t="s">
        <v>1476</v>
      </c>
      <c r="D5635" s="72"/>
      <c r="E5635" s="72"/>
      <c r="F5635" s="72"/>
      <c r="G5635" s="72"/>
      <c r="H5635" s="72"/>
    </row>
    <row r="5636" spans="1:8" ht="15">
      <c r="A5636" s="20">
        <v>4</v>
      </c>
      <c r="B5636" s="20" t="s">
        <v>295</v>
      </c>
      <c r="C5636" s="20" t="s">
        <v>294</v>
      </c>
      <c r="D5636" s="4">
        <v>23</v>
      </c>
      <c r="E5636" s="4">
        <v>3</v>
      </c>
      <c r="F5636" s="20">
        <v>5</v>
      </c>
      <c r="G5636" s="20">
        <v>26</v>
      </c>
      <c r="H5636" s="20" t="s">
        <v>1425</v>
      </c>
    </row>
    <row r="5637" spans="1:8" ht="15">
      <c r="A5637" s="27"/>
      <c r="B5637" s="27"/>
      <c r="C5637" s="27"/>
      <c r="D5637" s="31">
        <v>23</v>
      </c>
      <c r="E5637" s="31">
        <v>3</v>
      </c>
      <c r="F5637" s="27">
        <v>5</v>
      </c>
      <c r="G5637" s="27">
        <v>26</v>
      </c>
      <c r="H5637" s="27"/>
    </row>
    <row r="5638" spans="1:8" ht="15">
      <c r="A5638" s="6"/>
      <c r="B5638" s="6"/>
      <c r="C5638" s="6"/>
      <c r="D5638" s="6"/>
      <c r="E5638" s="6"/>
      <c r="F5638" s="6"/>
      <c r="G5638" s="6"/>
      <c r="H5638" s="6"/>
    </row>
    <row r="5639" spans="1:8" ht="15">
      <c r="A5639" s="6"/>
      <c r="B5639" s="6"/>
      <c r="C5639" s="6"/>
      <c r="D5639" s="6"/>
      <c r="E5639" s="6"/>
      <c r="F5639" s="6"/>
      <c r="G5639" s="6"/>
      <c r="H5639" s="6"/>
    </row>
    <row r="5645" spans="1:8" ht="15">
      <c r="A5645" s="14" t="s">
        <v>913</v>
      </c>
      <c r="B5645" s="14" t="s">
        <v>914</v>
      </c>
      <c r="C5645" s="14"/>
      <c r="D5645" s="14" t="s">
        <v>915</v>
      </c>
      <c r="E5645" s="14" t="s">
        <v>916</v>
      </c>
      <c r="F5645" s="14" t="s">
        <v>918</v>
      </c>
      <c r="G5645" s="14"/>
      <c r="H5645" s="14" t="s">
        <v>917</v>
      </c>
    </row>
    <row r="5646" spans="1:8" ht="15">
      <c r="A5646" s="14"/>
      <c r="B5646" s="14"/>
      <c r="C5646" s="14"/>
      <c r="D5646" s="14"/>
      <c r="E5646" s="14"/>
      <c r="F5646" s="14"/>
      <c r="G5646" s="14"/>
      <c r="H5646" s="14"/>
    </row>
    <row r="5647" spans="1:8" ht="15">
      <c r="A5647" s="14"/>
      <c r="B5647" s="14"/>
      <c r="C5647" s="14"/>
      <c r="D5647" s="14"/>
      <c r="E5647" s="14"/>
      <c r="F5647" s="14"/>
      <c r="G5647" s="14"/>
      <c r="H5647" s="14"/>
    </row>
    <row r="5648" spans="1:8" ht="15">
      <c r="A5648" s="14"/>
      <c r="B5648" s="14"/>
      <c r="C5648" s="14"/>
      <c r="D5648" s="14"/>
      <c r="E5648" s="14"/>
      <c r="F5648" s="14"/>
      <c r="G5648" s="14"/>
      <c r="H5648" s="14"/>
    </row>
    <row r="5649" spans="1:8" ht="15">
      <c r="A5649" s="14"/>
      <c r="B5649" s="14"/>
      <c r="C5649" s="14"/>
      <c r="D5649" s="14"/>
      <c r="E5649" s="14"/>
      <c r="F5649" s="14"/>
      <c r="G5649" s="14"/>
      <c r="H5649" s="14"/>
    </row>
    <row r="5650" spans="1:8" ht="15">
      <c r="A5650" s="14"/>
      <c r="B5650" s="14"/>
      <c r="C5650" s="14"/>
      <c r="D5650" s="14"/>
      <c r="E5650" s="14"/>
      <c r="F5650" s="14"/>
      <c r="G5650" s="14"/>
      <c r="H5650" s="14"/>
    </row>
    <row r="5656" spans="1:4" ht="15">
      <c r="A5656" s="14" t="s">
        <v>752</v>
      </c>
      <c r="C5656" t="s">
        <v>1483</v>
      </c>
      <c r="D5656" t="s">
        <v>758</v>
      </c>
    </row>
    <row r="5657" spans="1:4" ht="15">
      <c r="A5657" s="14" t="s">
        <v>1470</v>
      </c>
      <c r="D5657" t="s">
        <v>1978</v>
      </c>
    </row>
    <row r="5658" spans="1:4" ht="15">
      <c r="A5658" s="14" t="s">
        <v>1471</v>
      </c>
      <c r="D5658" t="s">
        <v>1728</v>
      </c>
    </row>
    <row r="5659" spans="1:4" ht="15">
      <c r="A5659" s="14" t="s">
        <v>1472</v>
      </c>
      <c r="D5659" t="s">
        <v>304</v>
      </c>
    </row>
    <row r="5660" spans="1:4" ht="15">
      <c r="A5660" s="14" t="s">
        <v>1473</v>
      </c>
      <c r="D5660" t="s">
        <v>820</v>
      </c>
    </row>
    <row r="5662" spans="1:8" ht="15">
      <c r="A5662" s="72" t="s">
        <v>1474</v>
      </c>
      <c r="B5662" s="69" t="s">
        <v>1475</v>
      </c>
      <c r="C5662" s="69"/>
      <c r="D5662" s="72" t="s">
        <v>1478</v>
      </c>
      <c r="E5662" s="72" t="s">
        <v>1479</v>
      </c>
      <c r="F5662" s="72" t="s">
        <v>1480</v>
      </c>
      <c r="G5662" s="72" t="s">
        <v>1481</v>
      </c>
      <c r="H5662" s="72" t="s">
        <v>1482</v>
      </c>
    </row>
    <row r="5663" spans="1:8" ht="15" customHeight="1">
      <c r="A5663" s="72"/>
      <c r="B5663" s="24" t="s">
        <v>1477</v>
      </c>
      <c r="C5663" s="24" t="s">
        <v>1476</v>
      </c>
      <c r="D5663" s="72"/>
      <c r="E5663" s="72"/>
      <c r="F5663" s="72"/>
      <c r="G5663" s="72"/>
      <c r="H5663" s="72"/>
    </row>
    <row r="5664" spans="1:8" ht="15">
      <c r="A5664" s="20">
        <v>2</v>
      </c>
      <c r="B5664" s="20" t="s">
        <v>263</v>
      </c>
      <c r="C5664" s="20" t="s">
        <v>293</v>
      </c>
      <c r="D5664" s="4">
        <v>27</v>
      </c>
      <c r="E5664" s="4">
        <v>4</v>
      </c>
      <c r="F5664" s="20">
        <v>0</v>
      </c>
      <c r="G5664" s="20">
        <v>31</v>
      </c>
      <c r="H5664" s="20" t="s">
        <v>1424</v>
      </c>
    </row>
    <row r="5665" spans="1:8" ht="15">
      <c r="A5665" s="27"/>
      <c r="B5665" s="27"/>
      <c r="C5665" s="27"/>
      <c r="D5665" s="31">
        <v>27</v>
      </c>
      <c r="E5665" s="31">
        <v>4</v>
      </c>
      <c r="F5665" s="27">
        <v>0</v>
      </c>
      <c r="G5665" s="27">
        <v>31</v>
      </c>
      <c r="H5665" s="27"/>
    </row>
    <row r="5666" spans="1:8" ht="15">
      <c r="A5666" s="6"/>
      <c r="B5666" s="6"/>
      <c r="C5666" s="6"/>
      <c r="D5666" s="6"/>
      <c r="E5666" s="6"/>
      <c r="F5666" s="6"/>
      <c r="G5666" s="6"/>
      <c r="H5666" s="6"/>
    </row>
    <row r="5667" spans="1:8" ht="15">
      <c r="A5667" s="6"/>
      <c r="B5667" s="6"/>
      <c r="C5667" s="6"/>
      <c r="D5667" s="6"/>
      <c r="E5667" s="6"/>
      <c r="F5667" s="6"/>
      <c r="G5667" s="6"/>
      <c r="H5667" s="6"/>
    </row>
    <row r="5673" spans="1:8" ht="15">
      <c r="A5673" s="14" t="s">
        <v>913</v>
      </c>
      <c r="B5673" s="14" t="s">
        <v>914</v>
      </c>
      <c r="C5673" s="14"/>
      <c r="D5673" s="14" t="s">
        <v>915</v>
      </c>
      <c r="E5673" s="14" t="s">
        <v>916</v>
      </c>
      <c r="F5673" s="14" t="s">
        <v>918</v>
      </c>
      <c r="G5673" s="14"/>
      <c r="H5673" s="14" t="s">
        <v>917</v>
      </c>
    </row>
    <row r="5674" spans="1:8" ht="15">
      <c r="A5674" s="14"/>
      <c r="B5674" s="14"/>
      <c r="C5674" s="14"/>
      <c r="D5674" s="14"/>
      <c r="E5674" s="14"/>
      <c r="F5674" s="14"/>
      <c r="G5674" s="14"/>
      <c r="H5674" s="14"/>
    </row>
    <row r="5675" spans="1:8" ht="15">
      <c r="A5675" s="14"/>
      <c r="B5675" s="14"/>
      <c r="C5675" s="14"/>
      <c r="D5675" s="14"/>
      <c r="E5675" s="14"/>
      <c r="F5675" s="14"/>
      <c r="G5675" s="14"/>
      <c r="H5675" s="14"/>
    </row>
    <row r="5676" spans="1:8" ht="15">
      <c r="A5676" s="14"/>
      <c r="B5676" s="14"/>
      <c r="C5676" s="14"/>
      <c r="D5676" s="14"/>
      <c r="E5676" s="14"/>
      <c r="F5676" s="14"/>
      <c r="G5676" s="14"/>
      <c r="H5676" s="14"/>
    </row>
    <row r="5677" spans="1:8" ht="15">
      <c r="A5677" s="14"/>
      <c r="B5677" s="14"/>
      <c r="C5677" s="14"/>
      <c r="D5677" s="14"/>
      <c r="E5677" s="14"/>
      <c r="F5677" s="14"/>
      <c r="G5677" s="14"/>
      <c r="H5677" s="14"/>
    </row>
    <row r="5678" spans="1:8" ht="15">
      <c r="A5678" s="14"/>
      <c r="B5678" s="14"/>
      <c r="C5678" s="14"/>
      <c r="D5678" s="14"/>
      <c r="E5678" s="14"/>
      <c r="F5678" s="14"/>
      <c r="G5678" s="14"/>
      <c r="H5678" s="14"/>
    </row>
    <row r="5679" spans="1:8" ht="15">
      <c r="A5679" s="14"/>
      <c r="B5679" s="14"/>
      <c r="C5679" s="14"/>
      <c r="D5679" s="14"/>
      <c r="E5679" s="14"/>
      <c r="F5679" s="14"/>
      <c r="G5679" s="14"/>
      <c r="H5679" s="14"/>
    </row>
    <row r="5680" spans="1:8" ht="15">
      <c r="A5680" s="14"/>
      <c r="B5680" s="14"/>
      <c r="C5680" s="14"/>
      <c r="D5680" s="14"/>
      <c r="E5680" s="14"/>
      <c r="F5680" s="14"/>
      <c r="G5680" s="14"/>
      <c r="H5680" s="14"/>
    </row>
    <row r="5681" ht="15.75" customHeight="1"/>
    <row r="5693" spans="1:4" ht="15">
      <c r="A5693" s="14" t="s">
        <v>752</v>
      </c>
      <c r="D5693" t="s">
        <v>758</v>
      </c>
    </row>
    <row r="5694" spans="1:4" ht="15">
      <c r="A5694" s="14" t="s">
        <v>1470</v>
      </c>
      <c r="D5694" t="s">
        <v>306</v>
      </c>
    </row>
    <row r="5695" spans="1:4" ht="15">
      <c r="A5695" s="14" t="s">
        <v>1471</v>
      </c>
      <c r="D5695" t="s">
        <v>307</v>
      </c>
    </row>
    <row r="5696" spans="1:4" ht="15">
      <c r="A5696" s="14" t="s">
        <v>1472</v>
      </c>
      <c r="D5696" t="s">
        <v>308</v>
      </c>
    </row>
    <row r="5697" spans="1:4" ht="15">
      <c r="A5697" s="14" t="s">
        <v>1473</v>
      </c>
      <c r="D5697" t="s">
        <v>1142</v>
      </c>
    </row>
    <row r="5699" spans="1:8" ht="15">
      <c r="A5699" s="72" t="s">
        <v>1474</v>
      </c>
      <c r="B5699" s="69" t="s">
        <v>1475</v>
      </c>
      <c r="C5699" s="69"/>
      <c r="D5699" s="72" t="s">
        <v>1478</v>
      </c>
      <c r="E5699" s="72" t="s">
        <v>1479</v>
      </c>
      <c r="F5699" s="72" t="s">
        <v>1480</v>
      </c>
      <c r="G5699" s="72" t="s">
        <v>1481</v>
      </c>
      <c r="H5699" s="72" t="s">
        <v>1482</v>
      </c>
    </row>
    <row r="5700" spans="1:8" ht="15" customHeight="1">
      <c r="A5700" s="72"/>
      <c r="B5700" s="24" t="s">
        <v>1477</v>
      </c>
      <c r="C5700" s="24" t="s">
        <v>1476</v>
      </c>
      <c r="D5700" s="72"/>
      <c r="E5700" s="72"/>
      <c r="F5700" s="72"/>
      <c r="G5700" s="72"/>
      <c r="H5700" s="72"/>
    </row>
    <row r="5701" spans="1:8" ht="15">
      <c r="A5701" s="20">
        <v>2</v>
      </c>
      <c r="B5701" s="20" t="s">
        <v>263</v>
      </c>
      <c r="C5701" s="20" t="s">
        <v>305</v>
      </c>
      <c r="D5701" s="4">
        <v>27</v>
      </c>
      <c r="E5701" s="4">
        <v>4</v>
      </c>
      <c r="F5701" s="20">
        <v>0</v>
      </c>
      <c r="G5701" s="20">
        <v>31</v>
      </c>
      <c r="H5701" s="20" t="s">
        <v>1426</v>
      </c>
    </row>
    <row r="5702" spans="1:8" ht="15">
      <c r="A5702" s="20"/>
      <c r="B5702" s="20"/>
      <c r="C5702" s="20"/>
      <c r="D5702" s="31">
        <v>27</v>
      </c>
      <c r="E5702" s="31">
        <v>4</v>
      </c>
      <c r="F5702" s="27">
        <v>0</v>
      </c>
      <c r="G5702" s="27">
        <v>31</v>
      </c>
      <c r="H5702" s="20"/>
    </row>
    <row r="5703" spans="1:8" ht="15">
      <c r="A5703" s="6"/>
      <c r="B5703" s="6"/>
      <c r="C5703" s="6"/>
      <c r="D5703" s="6"/>
      <c r="E5703" s="6"/>
      <c r="F5703" s="6"/>
      <c r="G5703" s="6"/>
      <c r="H5703" s="6"/>
    </row>
    <row r="5704" spans="1:8" ht="15">
      <c r="A5704" s="6"/>
      <c r="B5704" s="6"/>
      <c r="C5704" s="6"/>
      <c r="D5704" s="6"/>
      <c r="E5704" s="6"/>
      <c r="F5704" s="6"/>
      <c r="G5704" s="6"/>
      <c r="H5704" s="6"/>
    </row>
    <row r="5707" spans="1:8" ht="15">
      <c r="A5707" s="14" t="s">
        <v>913</v>
      </c>
      <c r="B5707" s="14" t="s">
        <v>914</v>
      </c>
      <c r="C5707" s="14"/>
      <c r="D5707" s="14" t="s">
        <v>915</v>
      </c>
      <c r="E5707" s="14" t="s">
        <v>916</v>
      </c>
      <c r="F5707" s="14" t="s">
        <v>918</v>
      </c>
      <c r="G5707" s="14"/>
      <c r="H5707" s="14" t="s">
        <v>917</v>
      </c>
    </row>
    <row r="5708" spans="1:8" ht="15">
      <c r="A5708" s="14"/>
      <c r="B5708" s="14"/>
      <c r="C5708" s="14"/>
      <c r="D5708" s="14"/>
      <c r="E5708" s="14"/>
      <c r="F5708" s="14"/>
      <c r="G5708" s="14"/>
      <c r="H5708" s="14"/>
    </row>
    <row r="5709" spans="1:8" ht="15">
      <c r="A5709" s="14"/>
      <c r="B5709" s="14"/>
      <c r="C5709" s="14"/>
      <c r="D5709" s="14"/>
      <c r="E5709" s="14"/>
      <c r="F5709" s="14"/>
      <c r="G5709" s="14"/>
      <c r="H5709" s="14"/>
    </row>
    <row r="5710" spans="1:8" ht="15">
      <c r="A5710" s="14"/>
      <c r="B5710" s="14"/>
      <c r="C5710" s="14"/>
      <c r="D5710" s="14"/>
      <c r="E5710" s="14"/>
      <c r="F5710" s="14"/>
      <c r="G5710" s="14"/>
      <c r="H5710" s="14"/>
    </row>
    <row r="5711" spans="1:8" ht="15">
      <c r="A5711" s="14"/>
      <c r="B5711" s="14"/>
      <c r="C5711" s="14"/>
      <c r="D5711" s="14"/>
      <c r="E5711" s="14"/>
      <c r="F5711" s="14"/>
      <c r="G5711" s="14"/>
      <c r="H5711" s="14"/>
    </row>
    <row r="5712" spans="1:8" ht="15">
      <c r="A5712" s="14"/>
      <c r="B5712" s="14"/>
      <c r="C5712" s="14"/>
      <c r="D5712" s="14"/>
      <c r="E5712" s="14"/>
      <c r="F5712" s="14"/>
      <c r="G5712" s="14"/>
      <c r="H5712" s="14"/>
    </row>
    <row r="5713" spans="1:8" ht="15">
      <c r="A5713" s="14"/>
      <c r="B5713" s="14"/>
      <c r="C5713" s="14"/>
      <c r="D5713" s="14"/>
      <c r="E5713" s="14"/>
      <c r="F5713" s="14"/>
      <c r="G5713" s="14"/>
      <c r="H5713" s="14"/>
    </row>
    <row r="5714" spans="1:8" ht="15">
      <c r="A5714" s="14"/>
      <c r="B5714" s="14"/>
      <c r="C5714" s="14"/>
      <c r="D5714" s="14"/>
      <c r="E5714" s="14"/>
      <c r="F5714" s="14"/>
      <c r="G5714" s="14"/>
      <c r="H5714" s="14"/>
    </row>
    <row r="5715" spans="1:8" ht="15">
      <c r="A5715" s="14"/>
      <c r="B5715" s="14"/>
      <c r="C5715" s="14"/>
      <c r="D5715" s="14"/>
      <c r="E5715" s="14"/>
      <c r="F5715" s="14"/>
      <c r="G5715" s="14"/>
      <c r="H5715" s="14"/>
    </row>
    <row r="5716" spans="1:8" ht="15">
      <c r="A5716" s="14"/>
      <c r="B5716" s="14"/>
      <c r="C5716" s="14"/>
      <c r="D5716" s="14"/>
      <c r="E5716" s="14"/>
      <c r="F5716" s="14"/>
      <c r="G5716" s="14"/>
      <c r="H5716" s="14"/>
    </row>
    <row r="5717" spans="1:8" ht="15">
      <c r="A5717" s="14"/>
      <c r="B5717" s="14"/>
      <c r="C5717" s="14"/>
      <c r="D5717" s="14"/>
      <c r="E5717" s="14"/>
      <c r="F5717" s="14"/>
      <c r="G5717" s="14"/>
      <c r="H5717" s="14"/>
    </row>
    <row r="5718" spans="1:8" ht="15">
      <c r="A5718" s="14"/>
      <c r="B5718" s="14"/>
      <c r="C5718" s="14"/>
      <c r="D5718" s="14"/>
      <c r="E5718" s="14"/>
      <c r="F5718" s="14"/>
      <c r="G5718" s="14"/>
      <c r="H5718" s="14"/>
    </row>
    <row r="5719" spans="1:8" ht="15">
      <c r="A5719" s="14"/>
      <c r="B5719" s="14"/>
      <c r="C5719" s="14"/>
      <c r="D5719" s="14"/>
      <c r="E5719" s="14"/>
      <c r="F5719" s="14"/>
      <c r="G5719" s="14"/>
      <c r="H5719" s="14"/>
    </row>
    <row r="5720" spans="1:8" ht="15">
      <c r="A5720" s="14"/>
      <c r="B5720" s="14"/>
      <c r="C5720" s="14"/>
      <c r="D5720" s="14"/>
      <c r="E5720" s="14"/>
      <c r="F5720" s="14"/>
      <c r="G5720" s="14"/>
      <c r="H5720" s="14"/>
    </row>
    <row r="5721" spans="1:8" ht="15">
      <c r="A5721" s="14"/>
      <c r="B5721" s="14"/>
      <c r="C5721" s="14"/>
      <c r="D5721" s="14"/>
      <c r="E5721" s="14"/>
      <c r="F5721" s="14"/>
      <c r="G5721" s="14"/>
      <c r="H5721" s="14"/>
    </row>
    <row r="5722" spans="1:8" ht="15">
      <c r="A5722" s="14"/>
      <c r="B5722" s="14"/>
      <c r="C5722" s="14"/>
      <c r="D5722" s="14"/>
      <c r="E5722" s="14"/>
      <c r="F5722" s="14"/>
      <c r="G5722" s="14"/>
      <c r="H5722" s="14"/>
    </row>
    <row r="5723" spans="1:8" ht="15">
      <c r="A5723" s="14"/>
      <c r="B5723" s="14"/>
      <c r="C5723" s="14"/>
      <c r="D5723" s="14"/>
      <c r="E5723" s="14"/>
      <c r="F5723" s="14"/>
      <c r="G5723" s="14"/>
      <c r="H5723" s="14"/>
    </row>
    <row r="5724" spans="1:8" ht="15">
      <c r="A5724" s="14"/>
      <c r="B5724" s="14"/>
      <c r="C5724" s="14"/>
      <c r="D5724" s="14"/>
      <c r="E5724" s="14"/>
      <c r="F5724" s="14"/>
      <c r="G5724" s="14"/>
      <c r="H5724" s="14"/>
    </row>
    <row r="5730" spans="1:4" ht="15">
      <c r="A5730" s="14" t="s">
        <v>752</v>
      </c>
      <c r="C5730" t="s">
        <v>1483</v>
      </c>
      <c r="D5730" t="s">
        <v>816</v>
      </c>
    </row>
    <row r="5731" spans="1:4" ht="15">
      <c r="A5731" s="14" t="s">
        <v>1470</v>
      </c>
      <c r="D5731" t="s">
        <v>311</v>
      </c>
    </row>
    <row r="5732" spans="1:4" ht="15">
      <c r="A5732" s="14" t="s">
        <v>1471</v>
      </c>
      <c r="D5732" t="s">
        <v>1986</v>
      </c>
    </row>
    <row r="5733" spans="1:4" ht="15">
      <c r="A5733" s="14" t="s">
        <v>1472</v>
      </c>
      <c r="D5733" t="s">
        <v>312</v>
      </c>
    </row>
    <row r="5734" spans="1:4" ht="15">
      <c r="A5734" s="14" t="s">
        <v>1473</v>
      </c>
      <c r="D5734" t="s">
        <v>1427</v>
      </c>
    </row>
    <row r="5736" spans="1:8" ht="15">
      <c r="A5736" s="72" t="s">
        <v>1474</v>
      </c>
      <c r="B5736" s="69" t="s">
        <v>1475</v>
      </c>
      <c r="C5736" s="69"/>
      <c r="D5736" s="72" t="s">
        <v>1478</v>
      </c>
      <c r="E5736" s="72" t="s">
        <v>1479</v>
      </c>
      <c r="F5736" s="72" t="s">
        <v>1480</v>
      </c>
      <c r="G5736" s="72" t="s">
        <v>1481</v>
      </c>
      <c r="H5736" s="72" t="s">
        <v>1482</v>
      </c>
    </row>
    <row r="5737" spans="1:8" ht="15" customHeight="1">
      <c r="A5737" s="72"/>
      <c r="B5737" s="24" t="s">
        <v>1477</v>
      </c>
      <c r="C5737" s="24" t="s">
        <v>1476</v>
      </c>
      <c r="D5737" s="72"/>
      <c r="E5737" s="72"/>
      <c r="F5737" s="72"/>
      <c r="G5737" s="72"/>
      <c r="H5737" s="72"/>
    </row>
    <row r="5738" spans="1:8" ht="15">
      <c r="A5738" s="20">
        <v>2</v>
      </c>
      <c r="B5738" s="20" t="s">
        <v>265</v>
      </c>
      <c r="C5738" s="20" t="s">
        <v>266</v>
      </c>
      <c r="D5738" s="4">
        <v>27</v>
      </c>
      <c r="E5738" s="4">
        <v>4</v>
      </c>
      <c r="F5738" s="20">
        <v>0</v>
      </c>
      <c r="G5738" s="20">
        <f aca="true" t="shared" si="37" ref="G5738:G5743">D5738+E5738</f>
        <v>31</v>
      </c>
      <c r="H5738" s="20" t="s">
        <v>1412</v>
      </c>
    </row>
    <row r="5739" spans="1:8" ht="15">
      <c r="A5739" s="20">
        <v>4</v>
      </c>
      <c r="B5739" s="20" t="s">
        <v>309</v>
      </c>
      <c r="C5739" s="20" t="s">
        <v>310</v>
      </c>
      <c r="D5739" s="4">
        <v>26</v>
      </c>
      <c r="E5739" s="4">
        <v>4</v>
      </c>
      <c r="F5739" s="20">
        <v>0</v>
      </c>
      <c r="G5739" s="20">
        <f t="shared" si="37"/>
        <v>30</v>
      </c>
      <c r="H5739" s="20" t="s">
        <v>1428</v>
      </c>
    </row>
    <row r="5740" spans="1:8" ht="15">
      <c r="A5740" s="20">
        <v>6</v>
      </c>
      <c r="B5740" s="20" t="s">
        <v>267</v>
      </c>
      <c r="C5740" s="20" t="s">
        <v>268</v>
      </c>
      <c r="D5740" s="4">
        <v>26</v>
      </c>
      <c r="E5740" s="4">
        <v>5</v>
      </c>
      <c r="F5740" s="20">
        <v>0</v>
      </c>
      <c r="G5740" s="20">
        <f t="shared" si="37"/>
        <v>31</v>
      </c>
      <c r="H5740" s="20" t="s">
        <v>1414</v>
      </c>
    </row>
    <row r="5741" spans="1:8" ht="15">
      <c r="A5741" s="20">
        <v>8</v>
      </c>
      <c r="B5741" s="20" t="s">
        <v>269</v>
      </c>
      <c r="C5741" s="20" t="s">
        <v>270</v>
      </c>
      <c r="D5741" s="4">
        <v>27</v>
      </c>
      <c r="E5741" s="4">
        <v>4</v>
      </c>
      <c r="F5741" s="20">
        <v>0</v>
      </c>
      <c r="G5741" s="20">
        <f t="shared" si="37"/>
        <v>31</v>
      </c>
      <c r="H5741" s="20" t="s">
        <v>1413</v>
      </c>
    </row>
    <row r="5742" spans="1:8" ht="15">
      <c r="A5742" s="20">
        <v>11</v>
      </c>
      <c r="B5742" s="20" t="s">
        <v>1931</v>
      </c>
      <c r="C5742" s="20" t="s">
        <v>1932</v>
      </c>
      <c r="D5742" s="4">
        <v>26</v>
      </c>
      <c r="E5742" s="4">
        <v>4</v>
      </c>
      <c r="F5742" s="20">
        <v>0</v>
      </c>
      <c r="G5742" s="20">
        <f t="shared" si="37"/>
        <v>30</v>
      </c>
      <c r="H5742" s="20" t="s">
        <v>1429</v>
      </c>
    </row>
    <row r="5743" spans="1:10" s="14" customFormat="1" ht="15">
      <c r="A5743" s="29">
        <v>1</v>
      </c>
      <c r="B5743" s="29" t="s">
        <v>318</v>
      </c>
      <c r="C5743" s="20" t="s">
        <v>319</v>
      </c>
      <c r="D5743" s="10">
        <v>26</v>
      </c>
      <c r="E5743" s="10">
        <v>3</v>
      </c>
      <c r="F5743" s="29">
        <v>1</v>
      </c>
      <c r="G5743" s="20">
        <f t="shared" si="37"/>
        <v>29</v>
      </c>
      <c r="H5743" s="29" t="s">
        <v>1365</v>
      </c>
      <c r="I5743" s="46"/>
      <c r="J5743" s="46"/>
    </row>
    <row r="5744" spans="1:8" ht="15">
      <c r="A5744" s="36"/>
      <c r="B5744" s="36"/>
      <c r="C5744" s="36"/>
      <c r="D5744" s="17">
        <f>SUM(D5738:D5743)</f>
        <v>158</v>
      </c>
      <c r="E5744" s="17">
        <f>SUM(E5738:E5743)</f>
        <v>24</v>
      </c>
      <c r="F5744" s="17">
        <f>SUM(F5738:F5743)</f>
        <v>1</v>
      </c>
      <c r="G5744" s="17">
        <f>SUM(G5738:G5743)</f>
        <v>182</v>
      </c>
      <c r="H5744" s="36"/>
    </row>
    <row r="5745" spans="1:8" ht="15">
      <c r="A5745" s="6"/>
      <c r="B5745" s="6"/>
      <c r="C5745" s="6"/>
      <c r="D5745" s="6"/>
      <c r="E5745" s="6"/>
      <c r="F5745" s="6"/>
      <c r="G5745" s="6"/>
      <c r="H5745" s="6"/>
    </row>
    <row r="5751" spans="1:8" ht="15">
      <c r="A5751" s="14" t="s">
        <v>913</v>
      </c>
      <c r="B5751" s="14" t="s">
        <v>914</v>
      </c>
      <c r="C5751" s="14"/>
      <c r="D5751" s="14" t="s">
        <v>915</v>
      </c>
      <c r="E5751" s="14" t="s">
        <v>916</v>
      </c>
      <c r="F5751" s="14" t="s">
        <v>918</v>
      </c>
      <c r="G5751" s="14"/>
      <c r="H5751" s="14" t="s">
        <v>917</v>
      </c>
    </row>
    <row r="5752" spans="1:8" ht="15">
      <c r="A5752" s="14"/>
      <c r="B5752" s="14"/>
      <c r="C5752" s="14"/>
      <c r="D5752" s="14"/>
      <c r="E5752" s="14"/>
      <c r="F5752" s="14"/>
      <c r="G5752" s="14"/>
      <c r="H5752" s="14"/>
    </row>
    <row r="5753" spans="1:8" ht="15">
      <c r="A5753" s="14"/>
      <c r="B5753" s="14"/>
      <c r="C5753" s="14"/>
      <c r="D5753" s="14"/>
      <c r="E5753" s="14"/>
      <c r="F5753" s="14"/>
      <c r="G5753" s="14"/>
      <c r="H5753" s="14"/>
    </row>
    <row r="5754" spans="1:8" ht="15">
      <c r="A5754" s="14"/>
      <c r="B5754" s="14"/>
      <c r="C5754" s="14"/>
      <c r="D5754" s="14"/>
      <c r="E5754" s="14"/>
      <c r="F5754" s="14"/>
      <c r="G5754" s="14"/>
      <c r="H5754" s="14"/>
    </row>
    <row r="5755" spans="1:8" ht="15">
      <c r="A5755" s="14"/>
      <c r="B5755" s="14"/>
      <c r="C5755" s="14"/>
      <c r="D5755" s="14"/>
      <c r="E5755" s="14"/>
      <c r="F5755" s="14"/>
      <c r="G5755" s="14"/>
      <c r="H5755" s="14"/>
    </row>
    <row r="5756" spans="1:8" ht="15">
      <c r="A5756" s="14"/>
      <c r="B5756" s="14"/>
      <c r="C5756" s="14"/>
      <c r="D5756" s="14"/>
      <c r="E5756" s="14"/>
      <c r="F5756" s="14"/>
      <c r="G5756" s="14"/>
      <c r="H5756" s="14"/>
    </row>
    <row r="5757" spans="1:8" ht="15">
      <c r="A5757" s="14"/>
      <c r="B5757" s="14"/>
      <c r="C5757" s="14"/>
      <c r="D5757" s="14"/>
      <c r="E5757" s="14"/>
      <c r="F5757" s="14"/>
      <c r="G5757" s="14"/>
      <c r="H5757" s="14"/>
    </row>
    <row r="5758" spans="1:8" ht="15">
      <c r="A5758" s="14"/>
      <c r="B5758" s="14"/>
      <c r="C5758" s="14"/>
      <c r="D5758" s="14"/>
      <c r="E5758" s="14"/>
      <c r="F5758" s="14"/>
      <c r="G5758" s="14"/>
      <c r="H5758" s="14"/>
    </row>
    <row r="5759" spans="1:8" ht="15">
      <c r="A5759" s="14"/>
      <c r="B5759" s="14"/>
      <c r="C5759" s="14"/>
      <c r="D5759" s="14"/>
      <c r="E5759" s="14"/>
      <c r="F5759" s="14"/>
      <c r="G5759" s="14"/>
      <c r="H5759" s="14"/>
    </row>
    <row r="5760" spans="1:8" ht="15">
      <c r="A5760" s="14"/>
      <c r="B5760" s="14"/>
      <c r="C5760" s="14"/>
      <c r="D5760" s="14"/>
      <c r="E5760" s="14"/>
      <c r="F5760" s="14"/>
      <c r="G5760" s="14"/>
      <c r="H5760" s="14"/>
    </row>
    <row r="5761" spans="1:8" ht="15">
      <c r="A5761" s="14"/>
      <c r="B5761" s="14"/>
      <c r="C5761" s="14"/>
      <c r="D5761" s="14"/>
      <c r="E5761" s="14"/>
      <c r="F5761" s="14"/>
      <c r="G5761" s="14"/>
      <c r="H5761" s="14"/>
    </row>
    <row r="5764" spans="1:4" ht="15">
      <c r="A5764" s="14" t="s">
        <v>752</v>
      </c>
      <c r="C5764" t="s">
        <v>1483</v>
      </c>
      <c r="D5764" t="s">
        <v>816</v>
      </c>
    </row>
    <row r="5765" spans="1:4" ht="15">
      <c r="A5765" s="14" t="s">
        <v>1470</v>
      </c>
      <c r="D5765" t="s">
        <v>313</v>
      </c>
    </row>
    <row r="5766" spans="1:4" ht="15">
      <c r="A5766" s="14" t="s">
        <v>1471</v>
      </c>
      <c r="D5766" t="s">
        <v>314</v>
      </c>
    </row>
    <row r="5767" spans="1:4" ht="15">
      <c r="A5767" s="14" t="s">
        <v>1472</v>
      </c>
      <c r="D5767" t="s">
        <v>315</v>
      </c>
    </row>
    <row r="5768" spans="1:4" ht="15">
      <c r="A5768" s="14" t="s">
        <v>1473</v>
      </c>
      <c r="D5768" t="s">
        <v>861</v>
      </c>
    </row>
    <row r="5770" spans="1:8" ht="15">
      <c r="A5770" s="72" t="s">
        <v>1474</v>
      </c>
      <c r="B5770" s="69" t="s">
        <v>1475</v>
      </c>
      <c r="C5770" s="69"/>
      <c r="D5770" s="72" t="s">
        <v>1478</v>
      </c>
      <c r="E5770" s="72" t="s">
        <v>1479</v>
      </c>
      <c r="F5770" s="72" t="s">
        <v>1480</v>
      </c>
      <c r="G5770" s="72" t="s">
        <v>1481</v>
      </c>
      <c r="H5770" s="72" t="s">
        <v>1482</v>
      </c>
    </row>
    <row r="5771" spans="1:8" ht="15" customHeight="1">
      <c r="A5771" s="72"/>
      <c r="B5771" s="24" t="s">
        <v>1477</v>
      </c>
      <c r="C5771" s="24" t="s">
        <v>1476</v>
      </c>
      <c r="D5771" s="72"/>
      <c r="E5771" s="72"/>
      <c r="F5771" s="72"/>
      <c r="G5771" s="72"/>
      <c r="H5771" s="72"/>
    </row>
    <row r="5772" spans="1:8" ht="15">
      <c r="A5772" s="20">
        <v>4</v>
      </c>
      <c r="B5772" s="20" t="s">
        <v>309</v>
      </c>
      <c r="C5772" s="20" t="s">
        <v>310</v>
      </c>
      <c r="D5772" s="4">
        <v>26</v>
      </c>
      <c r="E5772" s="4">
        <v>4</v>
      </c>
      <c r="F5772" s="20">
        <v>0</v>
      </c>
      <c r="G5772" s="20">
        <v>30</v>
      </c>
      <c r="H5772" s="20" t="s">
        <v>1428</v>
      </c>
    </row>
    <row r="5773" spans="1:8" ht="15">
      <c r="A5773" s="27"/>
      <c r="B5773" s="27"/>
      <c r="C5773" s="27"/>
      <c r="D5773" s="31">
        <v>26</v>
      </c>
      <c r="E5773" s="31">
        <v>4</v>
      </c>
      <c r="F5773" s="27">
        <v>0</v>
      </c>
      <c r="G5773" s="27">
        <v>30</v>
      </c>
      <c r="H5773" s="27"/>
    </row>
    <row r="5774" spans="1:8" ht="15">
      <c r="A5774" s="6"/>
      <c r="B5774" s="6"/>
      <c r="C5774" s="6"/>
      <c r="D5774" s="6"/>
      <c r="E5774" s="6"/>
      <c r="F5774" s="6"/>
      <c r="G5774" s="6"/>
      <c r="H5774" s="6"/>
    </row>
    <row r="5775" spans="1:8" ht="15">
      <c r="A5775" s="6"/>
      <c r="B5775" s="6"/>
      <c r="C5775" s="6"/>
      <c r="D5775" s="6"/>
      <c r="E5775" s="6"/>
      <c r="F5775" s="6"/>
      <c r="G5775" s="6"/>
      <c r="H5775" s="6"/>
    </row>
    <row r="5776" spans="1:8" ht="15">
      <c r="A5776" s="6"/>
      <c r="B5776" s="6"/>
      <c r="C5776" s="6"/>
      <c r="D5776" s="6"/>
      <c r="E5776" s="6"/>
      <c r="F5776" s="6"/>
      <c r="G5776" s="6"/>
      <c r="H5776" s="6"/>
    </row>
    <row r="5782" spans="1:8" ht="15">
      <c r="A5782" s="14" t="s">
        <v>913</v>
      </c>
      <c r="B5782" s="14" t="s">
        <v>914</v>
      </c>
      <c r="C5782" s="14"/>
      <c r="D5782" s="14" t="s">
        <v>915</v>
      </c>
      <c r="E5782" s="14" t="s">
        <v>916</v>
      </c>
      <c r="F5782" s="14" t="s">
        <v>918</v>
      </c>
      <c r="G5782" s="14"/>
      <c r="H5782" s="14" t="s">
        <v>917</v>
      </c>
    </row>
    <row r="5783" spans="1:8" ht="15">
      <c r="A5783" s="14"/>
      <c r="B5783" s="14"/>
      <c r="C5783" s="14"/>
      <c r="D5783" s="14"/>
      <c r="E5783" s="14"/>
      <c r="F5783" s="14"/>
      <c r="G5783" s="14"/>
      <c r="H5783" s="14"/>
    </row>
    <row r="5784" spans="1:8" ht="15">
      <c r="A5784" s="14"/>
      <c r="B5784" s="14"/>
      <c r="C5784" s="14"/>
      <c r="D5784" s="14"/>
      <c r="E5784" s="14"/>
      <c r="F5784" s="14"/>
      <c r="G5784" s="14"/>
      <c r="H5784" s="14"/>
    </row>
    <row r="5785" spans="1:8" ht="15">
      <c r="A5785" s="14"/>
      <c r="B5785" s="14"/>
      <c r="C5785" s="14"/>
      <c r="D5785" s="14"/>
      <c r="E5785" s="14"/>
      <c r="F5785" s="14"/>
      <c r="G5785" s="14"/>
      <c r="H5785" s="14"/>
    </row>
    <row r="5786" spans="1:8" ht="15">
      <c r="A5786" s="14"/>
      <c r="B5786" s="14"/>
      <c r="C5786" s="14"/>
      <c r="D5786" s="14"/>
      <c r="E5786" s="14"/>
      <c r="F5786" s="14"/>
      <c r="G5786" s="14"/>
      <c r="H5786" s="14"/>
    </row>
    <row r="5787" spans="1:8" ht="15">
      <c r="A5787" s="14"/>
      <c r="B5787" s="14"/>
      <c r="C5787" s="14"/>
      <c r="D5787" s="14"/>
      <c r="E5787" s="14"/>
      <c r="F5787" s="14"/>
      <c r="G5787" s="14"/>
      <c r="H5787" s="14"/>
    </row>
    <row r="5788" spans="1:8" ht="15">
      <c r="A5788" s="14"/>
      <c r="B5788" s="14"/>
      <c r="C5788" s="14"/>
      <c r="D5788" s="14"/>
      <c r="E5788" s="14"/>
      <c r="F5788" s="14"/>
      <c r="G5788" s="14"/>
      <c r="H5788" s="14"/>
    </row>
    <row r="5789" spans="1:8" ht="15">
      <c r="A5789" s="14"/>
      <c r="B5789" s="14"/>
      <c r="C5789" s="14"/>
      <c r="D5789" s="14"/>
      <c r="E5789" s="14"/>
      <c r="F5789" s="14"/>
      <c r="G5789" s="14"/>
      <c r="H5789" s="14"/>
    </row>
    <row r="5790" spans="1:8" ht="15">
      <c r="A5790" s="14"/>
      <c r="B5790" s="14"/>
      <c r="C5790" s="14"/>
      <c r="D5790" s="14"/>
      <c r="E5790" s="14"/>
      <c r="F5790" s="14"/>
      <c r="G5790" s="14"/>
      <c r="H5790" s="14"/>
    </row>
    <row r="5791" spans="1:8" ht="15">
      <c r="A5791" s="14"/>
      <c r="B5791" s="14"/>
      <c r="C5791" s="14"/>
      <c r="D5791" s="14"/>
      <c r="E5791" s="14"/>
      <c r="F5791" s="14"/>
      <c r="G5791" s="14"/>
      <c r="H5791" s="14"/>
    </row>
    <row r="5792" spans="1:8" ht="15">
      <c r="A5792" s="14"/>
      <c r="B5792" s="14"/>
      <c r="C5792" s="14"/>
      <c r="D5792" s="14"/>
      <c r="E5792" s="14"/>
      <c r="F5792" s="14"/>
      <c r="G5792" s="14"/>
      <c r="H5792" s="14"/>
    </row>
    <row r="5793" spans="1:8" ht="15">
      <c r="A5793" s="14"/>
      <c r="B5793" s="14"/>
      <c r="C5793" s="14"/>
      <c r="D5793" s="14"/>
      <c r="E5793" s="14"/>
      <c r="F5793" s="14"/>
      <c r="G5793" s="14"/>
      <c r="H5793" s="14"/>
    </row>
    <row r="5794" spans="1:8" ht="15">
      <c r="A5794" s="14"/>
      <c r="B5794" s="14"/>
      <c r="C5794" s="14"/>
      <c r="D5794" s="14"/>
      <c r="E5794" s="14"/>
      <c r="F5794" s="14"/>
      <c r="G5794" s="14"/>
      <c r="H5794" s="14"/>
    </row>
    <row r="5795" spans="1:8" ht="15">
      <c r="A5795" s="14"/>
      <c r="B5795" s="14"/>
      <c r="C5795" s="14"/>
      <c r="D5795" s="14"/>
      <c r="E5795" s="14"/>
      <c r="F5795" s="14"/>
      <c r="G5795" s="14"/>
      <c r="H5795" s="14"/>
    </row>
    <row r="5800" spans="1:8" ht="15">
      <c r="A5800" s="79" t="s">
        <v>1430</v>
      </c>
      <c r="B5800" s="79"/>
      <c r="C5800" s="79"/>
      <c r="D5800" s="79"/>
      <c r="E5800" s="79"/>
      <c r="F5800" s="79"/>
      <c r="G5800" s="79"/>
      <c r="H5800" s="79"/>
    </row>
    <row r="5802" spans="1:4" ht="15" customHeight="1">
      <c r="A5802" s="14" t="s">
        <v>752</v>
      </c>
      <c r="C5802" t="s">
        <v>1483</v>
      </c>
      <c r="D5802" t="s">
        <v>1055</v>
      </c>
    </row>
    <row r="5803" spans="1:4" ht="15">
      <c r="A5803" s="14" t="s">
        <v>1470</v>
      </c>
      <c r="D5803" t="s">
        <v>316</v>
      </c>
    </row>
    <row r="5804" spans="1:4" ht="15">
      <c r="A5804" s="14" t="s">
        <v>1471</v>
      </c>
      <c r="D5804" t="s">
        <v>317</v>
      </c>
    </row>
    <row r="5805" spans="1:4" ht="15">
      <c r="A5805" s="14" t="s">
        <v>1472</v>
      </c>
      <c r="D5805" t="s">
        <v>1228</v>
      </c>
    </row>
    <row r="5806" spans="1:4" ht="15">
      <c r="A5806" s="14" t="s">
        <v>1473</v>
      </c>
      <c r="D5806" t="s">
        <v>820</v>
      </c>
    </row>
    <row r="5808" spans="1:8" ht="15" customHeight="1">
      <c r="A5808" s="72" t="s">
        <v>1474</v>
      </c>
      <c r="B5808" s="69" t="s">
        <v>1475</v>
      </c>
      <c r="C5808" s="69"/>
      <c r="D5808" s="72" t="s">
        <v>1478</v>
      </c>
      <c r="E5808" s="72" t="s">
        <v>1479</v>
      </c>
      <c r="F5808" s="72" t="s">
        <v>1480</v>
      </c>
      <c r="G5808" s="72" t="s">
        <v>1481</v>
      </c>
      <c r="H5808" s="72" t="s">
        <v>1482</v>
      </c>
    </row>
    <row r="5809" spans="1:8" ht="15" customHeight="1">
      <c r="A5809" s="72"/>
      <c r="B5809" s="24" t="s">
        <v>1477</v>
      </c>
      <c r="C5809" s="24" t="s">
        <v>1476</v>
      </c>
      <c r="D5809" s="72"/>
      <c r="E5809" s="72"/>
      <c r="F5809" s="72"/>
      <c r="G5809" s="72"/>
      <c r="H5809" s="72"/>
    </row>
    <row r="5810" spans="1:8" ht="15">
      <c r="A5810" s="20">
        <v>41</v>
      </c>
      <c r="B5810" s="20" t="s">
        <v>1487</v>
      </c>
      <c r="C5810" s="20" t="s">
        <v>1491</v>
      </c>
      <c r="D5810" s="12">
        <v>24</v>
      </c>
      <c r="E5810" s="12">
        <v>4</v>
      </c>
      <c r="F5810" s="20">
        <v>0</v>
      </c>
      <c r="G5810" s="20">
        <f aca="true" t="shared" si="38" ref="G5810:G5816">D5810+E5810</f>
        <v>28</v>
      </c>
      <c r="H5810" s="20" t="s">
        <v>1229</v>
      </c>
    </row>
    <row r="5811" spans="1:8" ht="15">
      <c r="A5811" s="20">
        <v>44</v>
      </c>
      <c r="B5811" s="20" t="s">
        <v>1518</v>
      </c>
      <c r="C5811" s="20" t="s">
        <v>1431</v>
      </c>
      <c r="D5811" s="12">
        <v>26</v>
      </c>
      <c r="E5811" s="12">
        <v>5</v>
      </c>
      <c r="F5811" s="20">
        <v>0</v>
      </c>
      <c r="G5811" s="20">
        <f t="shared" si="38"/>
        <v>31</v>
      </c>
      <c r="H5811" s="20" t="s">
        <v>1230</v>
      </c>
    </row>
    <row r="5812" spans="1:8" ht="15">
      <c r="A5812" s="20">
        <v>45</v>
      </c>
      <c r="B5812" s="20" t="s">
        <v>318</v>
      </c>
      <c r="C5812" s="20" t="s">
        <v>319</v>
      </c>
      <c r="D5812" s="12">
        <v>26</v>
      </c>
      <c r="E5812" s="12">
        <v>4</v>
      </c>
      <c r="F5812" s="20">
        <v>0</v>
      </c>
      <c r="G5812" s="20">
        <f t="shared" si="38"/>
        <v>30</v>
      </c>
      <c r="H5812" s="20" t="s">
        <v>1231</v>
      </c>
    </row>
    <row r="5813" spans="1:8" ht="15">
      <c r="A5813" s="20">
        <v>47</v>
      </c>
      <c r="B5813" s="20" t="s">
        <v>320</v>
      </c>
      <c r="C5813" s="20" t="s">
        <v>321</v>
      </c>
      <c r="D5813" s="12">
        <v>26</v>
      </c>
      <c r="E5813" s="12">
        <v>5</v>
      </c>
      <c r="F5813" s="20">
        <v>0</v>
      </c>
      <c r="G5813" s="20">
        <f t="shared" si="38"/>
        <v>31</v>
      </c>
      <c r="H5813" s="20" t="s">
        <v>1232</v>
      </c>
    </row>
    <row r="5814" spans="1:8" ht="15">
      <c r="A5814" s="20">
        <v>48</v>
      </c>
      <c r="B5814" s="20" t="s">
        <v>322</v>
      </c>
      <c r="C5814" s="20" t="s">
        <v>323</v>
      </c>
      <c r="D5814" s="12">
        <v>24</v>
      </c>
      <c r="E5814" s="12">
        <v>4</v>
      </c>
      <c r="F5814" s="20">
        <v>0</v>
      </c>
      <c r="G5814" s="20">
        <f t="shared" si="38"/>
        <v>28</v>
      </c>
      <c r="H5814" s="20" t="s">
        <v>1233</v>
      </c>
    </row>
    <row r="5815" spans="1:8" ht="15">
      <c r="A5815" s="20">
        <v>50</v>
      </c>
      <c r="B5815" s="20" t="s">
        <v>324</v>
      </c>
      <c r="C5815" s="20" t="s">
        <v>1526</v>
      </c>
      <c r="D5815" s="12">
        <v>27</v>
      </c>
      <c r="E5815" s="12">
        <v>4</v>
      </c>
      <c r="F5815" s="20">
        <v>0</v>
      </c>
      <c r="G5815" s="20">
        <f t="shared" si="38"/>
        <v>31</v>
      </c>
      <c r="H5815" s="20" t="s">
        <v>1234</v>
      </c>
    </row>
    <row r="5816" spans="1:8" ht="15">
      <c r="A5816" s="20">
        <v>52</v>
      </c>
      <c r="B5816" s="20" t="s">
        <v>325</v>
      </c>
      <c r="C5816" s="20" t="s">
        <v>326</v>
      </c>
      <c r="D5816" s="12">
        <v>14</v>
      </c>
      <c r="E5816" s="12">
        <v>2</v>
      </c>
      <c r="F5816" s="20">
        <v>4</v>
      </c>
      <c r="G5816" s="20">
        <f t="shared" si="38"/>
        <v>16</v>
      </c>
      <c r="H5816" s="20" t="s">
        <v>1235</v>
      </c>
    </row>
    <row r="5817" spans="1:8" ht="15">
      <c r="A5817" s="27"/>
      <c r="B5817" s="27"/>
      <c r="C5817" s="27"/>
      <c r="D5817" s="27">
        <f>SUM(D5810:D5816)</f>
        <v>167</v>
      </c>
      <c r="E5817" s="27">
        <f>SUM(E5810:E5816)</f>
        <v>28</v>
      </c>
      <c r="F5817" s="27">
        <f>SUM(F5810:F5816)</f>
        <v>4</v>
      </c>
      <c r="G5817" s="27">
        <f>SUM(G5810:G5816)</f>
        <v>195</v>
      </c>
      <c r="H5817" s="27"/>
    </row>
    <row r="5818" spans="1:8" ht="15">
      <c r="A5818" s="6"/>
      <c r="B5818" s="6"/>
      <c r="C5818" s="6"/>
      <c r="D5818" s="6"/>
      <c r="E5818" s="6"/>
      <c r="F5818" s="6"/>
      <c r="G5818" s="6"/>
      <c r="H5818" s="6"/>
    </row>
    <row r="5819" spans="1:8" ht="15">
      <c r="A5819" s="6"/>
      <c r="B5819" s="6"/>
      <c r="C5819" s="6"/>
      <c r="D5819" s="6"/>
      <c r="E5819" s="6"/>
      <c r="F5819" s="6"/>
      <c r="G5819" s="6"/>
      <c r="H5819" s="6"/>
    </row>
    <row r="5820" spans="1:8" ht="15">
      <c r="A5820" s="6"/>
      <c r="B5820" s="6"/>
      <c r="C5820" s="6"/>
      <c r="D5820" s="6"/>
      <c r="E5820" s="6"/>
      <c r="F5820" s="6"/>
      <c r="G5820" s="6"/>
      <c r="H5820" s="6"/>
    </row>
    <row r="5826" spans="1:8" ht="15">
      <c r="A5826" s="14" t="s">
        <v>913</v>
      </c>
      <c r="B5826" s="14" t="s">
        <v>914</v>
      </c>
      <c r="C5826" s="14"/>
      <c r="D5826" s="14" t="s">
        <v>915</v>
      </c>
      <c r="E5826" s="14" t="s">
        <v>916</v>
      </c>
      <c r="F5826" s="14" t="s">
        <v>918</v>
      </c>
      <c r="G5826" s="14"/>
      <c r="H5826" s="14" t="s">
        <v>917</v>
      </c>
    </row>
    <row r="5835" spans="1:4" ht="15">
      <c r="A5835" s="14" t="s">
        <v>752</v>
      </c>
      <c r="C5835" t="s">
        <v>1483</v>
      </c>
      <c r="D5835" t="s">
        <v>1055</v>
      </c>
    </row>
    <row r="5836" spans="1:4" ht="15">
      <c r="A5836" s="14" t="s">
        <v>1470</v>
      </c>
      <c r="D5836" t="s">
        <v>328</v>
      </c>
    </row>
    <row r="5837" spans="1:4" ht="15">
      <c r="A5837" s="14" t="s">
        <v>1471</v>
      </c>
      <c r="D5837" t="s">
        <v>329</v>
      </c>
    </row>
    <row r="5838" spans="1:4" ht="15">
      <c r="A5838" s="14" t="s">
        <v>1472</v>
      </c>
      <c r="D5838" t="s">
        <v>330</v>
      </c>
    </row>
    <row r="5839" spans="1:4" ht="15">
      <c r="A5839" s="14" t="s">
        <v>1473</v>
      </c>
      <c r="D5839" t="s">
        <v>820</v>
      </c>
    </row>
    <row r="5841" spans="1:8" ht="15">
      <c r="A5841" s="72" t="s">
        <v>1474</v>
      </c>
      <c r="B5841" s="69" t="s">
        <v>1475</v>
      </c>
      <c r="C5841" s="69"/>
      <c r="D5841" s="72" t="s">
        <v>1478</v>
      </c>
      <c r="E5841" s="72" t="s">
        <v>1479</v>
      </c>
      <c r="F5841" s="72" t="s">
        <v>1480</v>
      </c>
      <c r="G5841" s="72" t="s">
        <v>1481</v>
      </c>
      <c r="H5841" s="72" t="s">
        <v>1482</v>
      </c>
    </row>
    <row r="5842" spans="1:8" ht="15" customHeight="1">
      <c r="A5842" s="72"/>
      <c r="B5842" s="24" t="s">
        <v>1477</v>
      </c>
      <c r="C5842" s="24" t="s">
        <v>1476</v>
      </c>
      <c r="D5842" s="72"/>
      <c r="E5842" s="72"/>
      <c r="F5842" s="72"/>
      <c r="G5842" s="72"/>
      <c r="H5842" s="72"/>
    </row>
    <row r="5843" spans="1:8" ht="15">
      <c r="A5843" s="20">
        <v>41</v>
      </c>
      <c r="B5843" s="20" t="s">
        <v>1487</v>
      </c>
      <c r="C5843" s="20" t="s">
        <v>1491</v>
      </c>
      <c r="D5843" s="12">
        <v>24</v>
      </c>
      <c r="E5843" s="12">
        <v>4</v>
      </c>
      <c r="F5843" s="20">
        <v>0</v>
      </c>
      <c r="G5843" s="20">
        <f aca="true" t="shared" si="39" ref="G5843:G5848">D5843+E5843</f>
        <v>28</v>
      </c>
      <c r="H5843" s="20" t="s">
        <v>1236</v>
      </c>
    </row>
    <row r="5844" spans="1:8" ht="15">
      <c r="A5844" s="20">
        <v>44</v>
      </c>
      <c r="B5844" s="20" t="s">
        <v>1518</v>
      </c>
      <c r="C5844" s="20" t="s">
        <v>1431</v>
      </c>
      <c r="D5844" s="12">
        <v>26</v>
      </c>
      <c r="E5844" s="12">
        <v>5</v>
      </c>
      <c r="F5844" s="20">
        <v>0</v>
      </c>
      <c r="G5844" s="20">
        <f t="shared" si="39"/>
        <v>31</v>
      </c>
      <c r="H5844" s="20" t="s">
        <v>1230</v>
      </c>
    </row>
    <row r="5845" spans="1:8" ht="15">
      <c r="A5845" s="20">
        <v>45</v>
      </c>
      <c r="B5845" s="20" t="s">
        <v>318</v>
      </c>
      <c r="C5845" s="20" t="s">
        <v>319</v>
      </c>
      <c r="D5845" s="12">
        <v>26</v>
      </c>
      <c r="E5845" s="12">
        <v>4</v>
      </c>
      <c r="F5845" s="20">
        <v>0</v>
      </c>
      <c r="G5845" s="20">
        <f t="shared" si="39"/>
        <v>30</v>
      </c>
      <c r="H5845" s="20" t="s">
        <v>1231</v>
      </c>
    </row>
    <row r="5846" spans="1:8" ht="15">
      <c r="A5846" s="20">
        <v>47</v>
      </c>
      <c r="B5846" s="20" t="s">
        <v>320</v>
      </c>
      <c r="C5846" s="20" t="s">
        <v>321</v>
      </c>
      <c r="D5846" s="12">
        <v>26</v>
      </c>
      <c r="E5846" s="12">
        <v>5</v>
      </c>
      <c r="F5846" s="20">
        <v>0</v>
      </c>
      <c r="G5846" s="20">
        <f t="shared" si="39"/>
        <v>31</v>
      </c>
      <c r="H5846" s="20" t="s">
        <v>1232</v>
      </c>
    </row>
    <row r="5847" spans="1:8" ht="15">
      <c r="A5847" s="20">
        <v>48</v>
      </c>
      <c r="B5847" s="20" t="s">
        <v>322</v>
      </c>
      <c r="C5847" s="20" t="s">
        <v>323</v>
      </c>
      <c r="D5847" s="12">
        <v>24</v>
      </c>
      <c r="E5847" s="12">
        <v>4</v>
      </c>
      <c r="F5847" s="20">
        <v>0</v>
      </c>
      <c r="G5847" s="20">
        <f t="shared" si="39"/>
        <v>28</v>
      </c>
      <c r="H5847" s="20" t="s">
        <v>1233</v>
      </c>
    </row>
    <row r="5848" spans="1:8" ht="15">
      <c r="A5848" s="20">
        <v>50</v>
      </c>
      <c r="B5848" s="20" t="s">
        <v>324</v>
      </c>
      <c r="C5848" s="20" t="s">
        <v>1526</v>
      </c>
      <c r="D5848" s="12">
        <v>27</v>
      </c>
      <c r="E5848" s="12">
        <v>4</v>
      </c>
      <c r="F5848" s="20">
        <v>0</v>
      </c>
      <c r="G5848" s="20">
        <f t="shared" si="39"/>
        <v>31</v>
      </c>
      <c r="H5848" s="20" t="s">
        <v>1234</v>
      </c>
    </row>
    <row r="5849" spans="1:8" ht="15">
      <c r="A5849" s="20"/>
      <c r="B5849" s="27"/>
      <c r="C5849" s="27"/>
      <c r="D5849" s="27">
        <f>SUM(D5843:D5848)</f>
        <v>153</v>
      </c>
      <c r="E5849" s="27">
        <f>SUM(E5843:E5848)</f>
        <v>26</v>
      </c>
      <c r="F5849" s="27">
        <f>SUM(F5843:F5848)</f>
        <v>0</v>
      </c>
      <c r="G5849" s="27">
        <f>SUM(G5843:G5848)</f>
        <v>179</v>
      </c>
      <c r="H5849" s="20"/>
    </row>
    <row r="5850" spans="1:8" ht="15">
      <c r="A5850" s="6"/>
      <c r="B5850" s="6"/>
      <c r="C5850" s="6"/>
      <c r="D5850" s="6"/>
      <c r="E5850" s="6"/>
      <c r="F5850" s="6"/>
      <c r="G5850" s="6"/>
      <c r="H5850" s="6"/>
    </row>
    <row r="5851" spans="1:8" ht="15">
      <c r="A5851" s="6"/>
      <c r="B5851" s="6"/>
      <c r="C5851" s="6"/>
      <c r="D5851" s="6"/>
      <c r="E5851" s="6"/>
      <c r="F5851" s="6"/>
      <c r="G5851" s="6"/>
      <c r="H5851" s="6"/>
    </row>
    <row r="5852" spans="1:8" ht="15">
      <c r="A5852" s="6"/>
      <c r="B5852" s="6"/>
      <c r="C5852" s="6"/>
      <c r="D5852" s="6"/>
      <c r="E5852" s="6"/>
      <c r="F5852" s="6"/>
      <c r="G5852" s="6"/>
      <c r="H5852" s="6"/>
    </row>
    <row r="5858" spans="1:8" ht="15">
      <c r="A5858" s="14" t="s">
        <v>913</v>
      </c>
      <c r="B5858" s="14" t="s">
        <v>914</v>
      </c>
      <c r="C5858" s="14"/>
      <c r="D5858" s="14" t="s">
        <v>915</v>
      </c>
      <c r="E5858" s="14" t="s">
        <v>916</v>
      </c>
      <c r="F5858" s="14" t="s">
        <v>918</v>
      </c>
      <c r="G5858" s="14"/>
      <c r="H5858" s="14" t="s">
        <v>917</v>
      </c>
    </row>
    <row r="5868" spans="1:4" ht="15">
      <c r="A5868" s="14" t="s">
        <v>752</v>
      </c>
      <c r="C5868" t="s">
        <v>1483</v>
      </c>
      <c r="D5868" t="s">
        <v>1055</v>
      </c>
    </row>
    <row r="5869" spans="1:4" ht="15">
      <c r="A5869" s="14" t="s">
        <v>1470</v>
      </c>
      <c r="D5869" t="s">
        <v>331</v>
      </c>
    </row>
    <row r="5870" spans="1:4" ht="15">
      <c r="A5870" s="14" t="s">
        <v>1471</v>
      </c>
      <c r="D5870" t="s">
        <v>332</v>
      </c>
    </row>
    <row r="5871" spans="1:4" ht="15">
      <c r="A5871" s="14" t="s">
        <v>1472</v>
      </c>
      <c r="D5871" t="s">
        <v>333</v>
      </c>
    </row>
    <row r="5872" spans="1:4" ht="15">
      <c r="A5872" s="14" t="s">
        <v>1473</v>
      </c>
      <c r="D5872" t="s">
        <v>820</v>
      </c>
    </row>
    <row r="5874" spans="1:8" ht="15">
      <c r="A5874" s="72" t="s">
        <v>1474</v>
      </c>
      <c r="B5874" s="69" t="s">
        <v>1475</v>
      </c>
      <c r="C5874" s="69"/>
      <c r="D5874" s="72" t="s">
        <v>1478</v>
      </c>
      <c r="E5874" s="72" t="s">
        <v>1479</v>
      </c>
      <c r="F5874" s="72" t="s">
        <v>1480</v>
      </c>
      <c r="G5874" s="72" t="s">
        <v>1481</v>
      </c>
      <c r="H5874" s="72" t="s">
        <v>1482</v>
      </c>
    </row>
    <row r="5875" spans="1:8" ht="15" customHeight="1">
      <c r="A5875" s="72"/>
      <c r="B5875" s="24" t="s">
        <v>1477</v>
      </c>
      <c r="C5875" s="24" t="s">
        <v>1476</v>
      </c>
      <c r="D5875" s="72"/>
      <c r="E5875" s="72"/>
      <c r="F5875" s="72"/>
      <c r="G5875" s="72"/>
      <c r="H5875" s="72"/>
    </row>
    <row r="5876" spans="1:8" ht="15">
      <c r="A5876" s="20">
        <v>41</v>
      </c>
      <c r="B5876" s="20" t="s">
        <v>1487</v>
      </c>
      <c r="C5876" s="20" t="s">
        <v>1491</v>
      </c>
      <c r="D5876" s="12">
        <v>24</v>
      </c>
      <c r="E5876" s="12">
        <v>4</v>
      </c>
      <c r="F5876" s="20">
        <v>0</v>
      </c>
      <c r="G5876" s="20">
        <f>D5876+E5876</f>
        <v>28</v>
      </c>
      <c r="H5876" s="20" t="s">
        <v>1236</v>
      </c>
    </row>
    <row r="5877" spans="1:8" ht="15">
      <c r="A5877" s="20">
        <v>44</v>
      </c>
      <c r="B5877" s="20" t="s">
        <v>1518</v>
      </c>
      <c r="C5877" s="20" t="s">
        <v>1431</v>
      </c>
      <c r="D5877" s="12">
        <v>26</v>
      </c>
      <c r="E5877" s="12">
        <v>5</v>
      </c>
      <c r="F5877" s="20">
        <v>0</v>
      </c>
      <c r="G5877" s="20">
        <f>D5877+E5877</f>
        <v>31</v>
      </c>
      <c r="H5877" s="20" t="s">
        <v>1230</v>
      </c>
    </row>
    <row r="5878" spans="1:8" ht="15">
      <c r="A5878" s="20">
        <v>45</v>
      </c>
      <c r="B5878" s="20" t="s">
        <v>318</v>
      </c>
      <c r="C5878" s="20" t="s">
        <v>319</v>
      </c>
      <c r="D5878" s="12">
        <v>26</v>
      </c>
      <c r="E5878" s="12">
        <v>4</v>
      </c>
      <c r="F5878" s="20">
        <v>0</v>
      </c>
      <c r="G5878" s="20">
        <f>D5878+E5878</f>
        <v>30</v>
      </c>
      <c r="H5878" s="20" t="s">
        <v>1231</v>
      </c>
    </row>
    <row r="5879" spans="1:8" ht="15">
      <c r="A5879" s="20">
        <v>47</v>
      </c>
      <c r="B5879" s="20" t="s">
        <v>320</v>
      </c>
      <c r="C5879" s="20" t="s">
        <v>321</v>
      </c>
      <c r="D5879" s="12">
        <v>26</v>
      </c>
      <c r="E5879" s="12">
        <v>5</v>
      </c>
      <c r="F5879" s="20">
        <v>0</v>
      </c>
      <c r="G5879" s="20">
        <f>D5879+E5879</f>
        <v>31</v>
      </c>
      <c r="H5879" s="20" t="s">
        <v>1232</v>
      </c>
    </row>
    <row r="5880" spans="1:8" ht="15">
      <c r="A5880" s="20">
        <v>48</v>
      </c>
      <c r="B5880" s="20" t="s">
        <v>322</v>
      </c>
      <c r="C5880" s="20" t="s">
        <v>323</v>
      </c>
      <c r="D5880" s="12">
        <v>24</v>
      </c>
      <c r="E5880" s="12">
        <v>4</v>
      </c>
      <c r="F5880" s="20">
        <v>0</v>
      </c>
      <c r="G5880" s="20">
        <f>D5880+E5880</f>
        <v>28</v>
      </c>
      <c r="H5880" s="20" t="s">
        <v>1233</v>
      </c>
    </row>
    <row r="5881" spans="1:8" ht="15">
      <c r="A5881" s="20"/>
      <c r="B5881" s="27"/>
      <c r="C5881" s="27"/>
      <c r="D5881" s="27">
        <f>SUM(D5876:D5880)</f>
        <v>126</v>
      </c>
      <c r="E5881" s="27">
        <f>SUM(E5876:E5880)</f>
        <v>22</v>
      </c>
      <c r="F5881" s="27">
        <f>SUM(F5876:F5880)</f>
        <v>0</v>
      </c>
      <c r="G5881" s="27">
        <f>SUM(G5876:G5880)</f>
        <v>148</v>
      </c>
      <c r="H5881" s="20"/>
    </row>
    <row r="5882" spans="1:8" ht="15">
      <c r="A5882" s="6"/>
      <c r="B5882" s="6"/>
      <c r="C5882" s="6"/>
      <c r="D5882" s="6"/>
      <c r="E5882" s="6"/>
      <c r="F5882" s="6"/>
      <c r="G5882" s="6"/>
      <c r="H5882" s="6"/>
    </row>
    <row r="5883" spans="1:8" ht="15">
      <c r="A5883" s="6"/>
      <c r="B5883" s="6"/>
      <c r="C5883" s="6"/>
      <c r="D5883" s="6"/>
      <c r="E5883" s="6"/>
      <c r="F5883" s="6"/>
      <c r="G5883" s="6"/>
      <c r="H5883" s="6"/>
    </row>
    <row r="5890" spans="1:8" ht="15">
      <c r="A5890" s="14" t="s">
        <v>913</v>
      </c>
      <c r="B5890" s="14" t="s">
        <v>914</v>
      </c>
      <c r="C5890" s="14"/>
      <c r="D5890" s="14" t="s">
        <v>915</v>
      </c>
      <c r="E5890" s="14" t="s">
        <v>916</v>
      </c>
      <c r="F5890" s="14" t="s">
        <v>918</v>
      </c>
      <c r="G5890" s="14"/>
      <c r="H5890" s="14" t="s">
        <v>917</v>
      </c>
    </row>
    <row r="5906" spans="1:4" ht="15">
      <c r="A5906" s="14" t="s">
        <v>752</v>
      </c>
      <c r="C5906" t="s">
        <v>1483</v>
      </c>
      <c r="D5906" t="s">
        <v>1055</v>
      </c>
    </row>
    <row r="5907" spans="1:4" ht="15">
      <c r="A5907" s="14" t="s">
        <v>1470</v>
      </c>
      <c r="D5907" t="s">
        <v>334</v>
      </c>
    </row>
    <row r="5908" spans="1:4" ht="15">
      <c r="A5908" s="14" t="s">
        <v>1471</v>
      </c>
      <c r="D5908" t="s">
        <v>335</v>
      </c>
    </row>
    <row r="5909" spans="1:4" ht="15">
      <c r="A5909" s="14" t="s">
        <v>1472</v>
      </c>
      <c r="D5909" t="s">
        <v>336</v>
      </c>
    </row>
    <row r="5910" spans="1:4" ht="15">
      <c r="A5910" s="14" t="s">
        <v>1473</v>
      </c>
      <c r="D5910" t="s">
        <v>820</v>
      </c>
    </row>
    <row r="5912" spans="1:8" ht="15">
      <c r="A5912" s="72" t="s">
        <v>1474</v>
      </c>
      <c r="B5912" s="69" t="s">
        <v>1475</v>
      </c>
      <c r="C5912" s="69"/>
      <c r="D5912" s="72" t="s">
        <v>1478</v>
      </c>
      <c r="E5912" s="72" t="s">
        <v>1479</v>
      </c>
      <c r="F5912" s="72" t="s">
        <v>1480</v>
      </c>
      <c r="G5912" s="72" t="s">
        <v>1481</v>
      </c>
      <c r="H5912" s="72" t="s">
        <v>1482</v>
      </c>
    </row>
    <row r="5913" spans="1:8" ht="15" customHeight="1">
      <c r="A5913" s="72"/>
      <c r="B5913" s="24" t="s">
        <v>1477</v>
      </c>
      <c r="C5913" s="24" t="s">
        <v>1476</v>
      </c>
      <c r="D5913" s="72"/>
      <c r="E5913" s="72"/>
      <c r="F5913" s="72"/>
      <c r="G5913" s="72"/>
      <c r="H5913" s="72"/>
    </row>
    <row r="5914" spans="1:8" ht="15">
      <c r="A5914" s="20">
        <v>50</v>
      </c>
      <c r="B5914" s="20" t="s">
        <v>324</v>
      </c>
      <c r="C5914" s="20" t="s">
        <v>1526</v>
      </c>
      <c r="D5914" s="11">
        <v>27</v>
      </c>
      <c r="E5914" s="11">
        <v>4</v>
      </c>
      <c r="F5914" s="20">
        <v>0</v>
      </c>
      <c r="G5914" s="20">
        <v>31</v>
      </c>
      <c r="H5914" s="20" t="s">
        <v>1234</v>
      </c>
    </row>
    <row r="5915" spans="1:8" ht="15">
      <c r="A5915" s="20"/>
      <c r="B5915" s="20"/>
      <c r="C5915" s="20"/>
      <c r="D5915" s="31">
        <v>27</v>
      </c>
      <c r="E5915" s="31">
        <v>4</v>
      </c>
      <c r="F5915" s="27">
        <v>0</v>
      </c>
      <c r="G5915" s="27">
        <v>31</v>
      </c>
      <c r="H5915" s="20"/>
    </row>
    <row r="5916" spans="1:8" ht="15">
      <c r="A5916" s="6"/>
      <c r="B5916" s="6"/>
      <c r="C5916" s="6"/>
      <c r="D5916" s="6"/>
      <c r="E5916" s="6"/>
      <c r="F5916" s="6"/>
      <c r="G5916" s="6"/>
      <c r="H5916" s="6"/>
    </row>
    <row r="5917" spans="1:8" ht="15">
      <c r="A5917" s="6"/>
      <c r="B5917" s="6"/>
      <c r="C5917" s="6"/>
      <c r="D5917" s="6"/>
      <c r="E5917" s="6"/>
      <c r="F5917" s="6"/>
      <c r="G5917" s="6"/>
      <c r="H5917" s="6"/>
    </row>
    <row r="5918" spans="1:8" ht="15">
      <c r="A5918" s="6"/>
      <c r="B5918" s="6"/>
      <c r="C5918" s="6"/>
      <c r="D5918" s="6"/>
      <c r="E5918" s="6"/>
      <c r="F5918" s="6"/>
      <c r="G5918" s="6"/>
      <c r="H5918" s="6"/>
    </row>
    <row r="5924" spans="1:8" ht="15">
      <c r="A5924" s="14" t="s">
        <v>913</v>
      </c>
      <c r="B5924" s="14" t="s">
        <v>914</v>
      </c>
      <c r="C5924" s="14"/>
      <c r="D5924" s="14" t="s">
        <v>915</v>
      </c>
      <c r="E5924" s="14" t="s">
        <v>916</v>
      </c>
      <c r="F5924" s="14" t="s">
        <v>918</v>
      </c>
      <c r="G5924" s="14"/>
      <c r="H5924" s="14" t="s">
        <v>917</v>
      </c>
    </row>
    <row r="5925" ht="16.5" customHeight="1"/>
    <row r="5926" ht="16.5" customHeight="1"/>
    <row r="5927" ht="16.5" customHeight="1"/>
    <row r="5928" ht="16.5" customHeight="1"/>
    <row r="5929" ht="16.5" customHeight="1"/>
    <row r="5930" ht="16.5" customHeight="1"/>
    <row r="5931" ht="16.5" customHeight="1"/>
    <row r="5932" ht="16.5" customHeight="1"/>
    <row r="5933" ht="16.5" customHeight="1"/>
    <row r="5934" ht="16.5" customHeight="1"/>
    <row r="5940" spans="1:4" ht="15">
      <c r="A5940" s="14" t="s">
        <v>752</v>
      </c>
      <c r="C5940" t="s">
        <v>1483</v>
      </c>
      <c r="D5940" t="s">
        <v>1055</v>
      </c>
    </row>
    <row r="5941" spans="1:4" ht="15">
      <c r="A5941" s="14" t="s">
        <v>1470</v>
      </c>
      <c r="D5941" t="s">
        <v>337</v>
      </c>
    </row>
    <row r="5942" spans="1:4" ht="15">
      <c r="A5942" s="14" t="s">
        <v>1471</v>
      </c>
      <c r="D5942" t="s">
        <v>338</v>
      </c>
    </row>
    <row r="5943" spans="1:4" ht="15">
      <c r="A5943" s="14" t="s">
        <v>1472</v>
      </c>
      <c r="D5943" t="s">
        <v>339</v>
      </c>
    </row>
    <row r="5944" spans="1:4" ht="15">
      <c r="A5944" s="14" t="s">
        <v>1473</v>
      </c>
      <c r="D5944" t="s">
        <v>820</v>
      </c>
    </row>
    <row r="5946" spans="1:8" ht="15">
      <c r="A5946" s="72" t="s">
        <v>1474</v>
      </c>
      <c r="B5946" s="69" t="s">
        <v>1475</v>
      </c>
      <c r="C5946" s="69"/>
      <c r="D5946" s="72" t="s">
        <v>1478</v>
      </c>
      <c r="E5946" s="72" t="s">
        <v>1479</v>
      </c>
      <c r="F5946" s="72" t="s">
        <v>1480</v>
      </c>
      <c r="G5946" s="72" t="s">
        <v>1481</v>
      </c>
      <c r="H5946" s="72" t="s">
        <v>1482</v>
      </c>
    </row>
    <row r="5947" spans="1:8" ht="15" customHeight="1">
      <c r="A5947" s="72"/>
      <c r="B5947" s="24" t="s">
        <v>1477</v>
      </c>
      <c r="C5947" s="24" t="s">
        <v>1476</v>
      </c>
      <c r="D5947" s="72"/>
      <c r="E5947" s="72"/>
      <c r="F5947" s="72"/>
      <c r="G5947" s="72"/>
      <c r="H5947" s="72"/>
    </row>
    <row r="5948" spans="1:8" ht="15">
      <c r="A5948" s="20">
        <v>63</v>
      </c>
      <c r="B5948" s="20" t="s">
        <v>340</v>
      </c>
      <c r="C5948" s="20" t="s">
        <v>341</v>
      </c>
      <c r="D5948" s="12">
        <v>25</v>
      </c>
      <c r="E5948" s="12">
        <v>4</v>
      </c>
      <c r="F5948" s="20">
        <v>1</v>
      </c>
      <c r="G5948" s="20">
        <f>D5948+E5948</f>
        <v>29</v>
      </c>
      <c r="H5948" s="20" t="s">
        <v>1237</v>
      </c>
    </row>
    <row r="5949" spans="1:8" ht="15">
      <c r="A5949" s="20">
        <v>64</v>
      </c>
      <c r="B5949" s="20" t="s">
        <v>342</v>
      </c>
      <c r="C5949" s="20" t="s">
        <v>343</v>
      </c>
      <c r="D5949" s="12">
        <v>26</v>
      </c>
      <c r="E5949" s="12">
        <v>4</v>
      </c>
      <c r="F5949" s="20">
        <v>0</v>
      </c>
      <c r="G5949" s="20">
        <f>D5949+E5949</f>
        <v>30</v>
      </c>
      <c r="H5949" s="20" t="s">
        <v>1238</v>
      </c>
    </row>
    <row r="5950" spans="1:8" ht="15">
      <c r="A5950" s="20">
        <v>65</v>
      </c>
      <c r="B5950" s="20" t="s">
        <v>327</v>
      </c>
      <c r="C5950" s="20" t="s">
        <v>2099</v>
      </c>
      <c r="D5950" s="12">
        <v>25</v>
      </c>
      <c r="E5950" s="12">
        <v>4</v>
      </c>
      <c r="F5950" s="20">
        <v>0</v>
      </c>
      <c r="G5950" s="20">
        <f>D5950+E5950</f>
        <v>29</v>
      </c>
      <c r="H5950" s="20" t="s">
        <v>1239</v>
      </c>
    </row>
    <row r="5951" spans="1:8" ht="15">
      <c r="A5951" s="20"/>
      <c r="B5951" s="20"/>
      <c r="C5951" s="27"/>
      <c r="D5951" s="27">
        <f>SUM(D5948:D5950)</f>
        <v>76</v>
      </c>
      <c r="E5951" s="27">
        <f>SUM(E5948:E5950)</f>
        <v>12</v>
      </c>
      <c r="F5951" s="27">
        <f>SUM(F5948:F5950)</f>
        <v>1</v>
      </c>
      <c r="G5951" s="27">
        <f>SUM(G5948:G5950)</f>
        <v>88</v>
      </c>
      <c r="H5951" s="20"/>
    </row>
    <row r="5952" spans="1:8" ht="15">
      <c r="A5952" s="6"/>
      <c r="B5952" s="6"/>
      <c r="C5952" s="6"/>
      <c r="D5952" s="6"/>
      <c r="E5952" s="6"/>
      <c r="F5952" s="6"/>
      <c r="G5952" s="6"/>
      <c r="H5952" s="6"/>
    </row>
    <row r="5953" spans="1:8" ht="15">
      <c r="A5953" s="6"/>
      <c r="B5953" s="6"/>
      <c r="C5953" s="6"/>
      <c r="D5953" s="6"/>
      <c r="E5953" s="6"/>
      <c r="F5953" s="6"/>
      <c r="G5953" s="6"/>
      <c r="H5953" s="6"/>
    </row>
    <row r="5954" spans="1:8" ht="15">
      <c r="A5954" s="6"/>
      <c r="B5954" s="6"/>
      <c r="C5954" s="6"/>
      <c r="D5954" s="6"/>
      <c r="E5954" s="6"/>
      <c r="F5954" s="6"/>
      <c r="G5954" s="6"/>
      <c r="H5954" s="6"/>
    </row>
    <row r="5960" spans="1:8" ht="15">
      <c r="A5960" s="14" t="s">
        <v>913</v>
      </c>
      <c r="B5960" s="14" t="s">
        <v>914</v>
      </c>
      <c r="C5960" s="14"/>
      <c r="D5960" s="14" t="s">
        <v>915</v>
      </c>
      <c r="E5960" s="14" t="s">
        <v>916</v>
      </c>
      <c r="F5960" s="14" t="s">
        <v>918</v>
      </c>
      <c r="G5960" s="14"/>
      <c r="H5960" s="14" t="s">
        <v>917</v>
      </c>
    </row>
    <row r="5961" spans="1:8" ht="15">
      <c r="A5961" s="14"/>
      <c r="B5961" s="14"/>
      <c r="C5961" s="14"/>
      <c r="D5961" s="14"/>
      <c r="E5961" s="14"/>
      <c r="F5961" s="14"/>
      <c r="G5961" s="14"/>
      <c r="H5961" s="14"/>
    </row>
    <row r="5962" spans="1:8" ht="15">
      <c r="A5962" s="14"/>
      <c r="B5962" s="14"/>
      <c r="C5962" s="14"/>
      <c r="D5962" s="14"/>
      <c r="E5962" s="14"/>
      <c r="F5962" s="14"/>
      <c r="G5962" s="14"/>
      <c r="H5962" s="14"/>
    </row>
    <row r="5963" spans="1:8" ht="15">
      <c r="A5963" s="14"/>
      <c r="B5963" s="14"/>
      <c r="C5963" s="14"/>
      <c r="D5963" s="14"/>
      <c r="E5963" s="14"/>
      <c r="F5963" s="14"/>
      <c r="G5963" s="14"/>
      <c r="H5963" s="14"/>
    </row>
    <row r="5964" spans="1:8" ht="15">
      <c r="A5964" s="14"/>
      <c r="B5964" s="14"/>
      <c r="C5964" s="14"/>
      <c r="D5964" s="14"/>
      <c r="E5964" s="14"/>
      <c r="F5964" s="14"/>
      <c r="G5964" s="14"/>
      <c r="H5964" s="14"/>
    </row>
    <row r="5965" spans="1:8" ht="15">
      <c r="A5965" s="14"/>
      <c r="B5965" s="14"/>
      <c r="C5965" s="14"/>
      <c r="D5965" s="14"/>
      <c r="E5965" s="14"/>
      <c r="F5965" s="14"/>
      <c r="G5965" s="14"/>
      <c r="H5965" s="14"/>
    </row>
    <row r="5966" spans="1:8" ht="15">
      <c r="A5966" s="14"/>
      <c r="B5966" s="14"/>
      <c r="C5966" s="14"/>
      <c r="D5966" s="14"/>
      <c r="E5966" s="14"/>
      <c r="F5966" s="14"/>
      <c r="G5966" s="14"/>
      <c r="H5966" s="14"/>
    </row>
    <row r="5967" spans="1:8" ht="15">
      <c r="A5967" s="14"/>
      <c r="B5967" s="14"/>
      <c r="C5967" s="14"/>
      <c r="D5967" s="14"/>
      <c r="E5967" s="14"/>
      <c r="F5967" s="14"/>
      <c r="G5967" s="14"/>
      <c r="H5967" s="14"/>
    </row>
    <row r="5968" spans="1:8" ht="15">
      <c r="A5968" s="14"/>
      <c r="B5968" s="14"/>
      <c r="C5968" s="14"/>
      <c r="D5968" s="14"/>
      <c r="E5968" s="14"/>
      <c r="F5968" s="14"/>
      <c r="G5968" s="14"/>
      <c r="H5968" s="14"/>
    </row>
    <row r="5973" spans="1:4" ht="15">
      <c r="A5973" s="14" t="s">
        <v>752</v>
      </c>
      <c r="C5973" t="s">
        <v>1483</v>
      </c>
      <c r="D5973" t="s">
        <v>1055</v>
      </c>
    </row>
    <row r="5974" spans="1:4" ht="15">
      <c r="A5974" s="14" t="s">
        <v>1470</v>
      </c>
      <c r="D5974" t="s">
        <v>344</v>
      </c>
    </row>
    <row r="5975" spans="1:4" ht="15">
      <c r="A5975" s="14" t="s">
        <v>1471</v>
      </c>
      <c r="D5975" t="s">
        <v>1768</v>
      </c>
    </row>
    <row r="5976" spans="1:4" ht="15">
      <c r="A5976" s="14" t="s">
        <v>1472</v>
      </c>
      <c r="D5976" t="s">
        <v>345</v>
      </c>
    </row>
    <row r="5977" spans="1:4" ht="15">
      <c r="A5977" s="14" t="s">
        <v>1473</v>
      </c>
      <c r="D5977" t="s">
        <v>820</v>
      </c>
    </row>
    <row r="5979" spans="1:8" ht="15">
      <c r="A5979" s="72" t="s">
        <v>1474</v>
      </c>
      <c r="B5979" s="69" t="s">
        <v>1475</v>
      </c>
      <c r="C5979" s="69"/>
      <c r="D5979" s="72" t="s">
        <v>1478</v>
      </c>
      <c r="E5979" s="72" t="s">
        <v>1479</v>
      </c>
      <c r="F5979" s="72" t="s">
        <v>1480</v>
      </c>
      <c r="G5979" s="72" t="s">
        <v>1481</v>
      </c>
      <c r="H5979" s="72" t="s">
        <v>1482</v>
      </c>
    </row>
    <row r="5980" spans="1:8" ht="15" customHeight="1">
      <c r="A5980" s="72"/>
      <c r="B5980" s="24" t="s">
        <v>1477</v>
      </c>
      <c r="C5980" s="24" t="s">
        <v>1476</v>
      </c>
      <c r="D5980" s="72"/>
      <c r="E5980" s="72"/>
      <c r="F5980" s="72"/>
      <c r="G5980" s="72"/>
      <c r="H5980" s="72"/>
    </row>
    <row r="5981" spans="1:8" ht="15">
      <c r="A5981" s="20">
        <v>51</v>
      </c>
      <c r="B5981" s="20" t="s">
        <v>325</v>
      </c>
      <c r="C5981" s="20" t="s">
        <v>1528</v>
      </c>
      <c r="D5981" s="12">
        <v>26</v>
      </c>
      <c r="E5981" s="12">
        <v>3</v>
      </c>
      <c r="F5981" s="20">
        <v>1</v>
      </c>
      <c r="G5981" s="20">
        <f>D5981+E5981</f>
        <v>29</v>
      </c>
      <c r="H5981" s="20" t="s">
        <v>1240</v>
      </c>
    </row>
    <row r="5982" spans="1:8" ht="15">
      <c r="A5982" s="20">
        <v>57</v>
      </c>
      <c r="B5982" s="20" t="s">
        <v>1529</v>
      </c>
      <c r="C5982" s="20" t="s">
        <v>346</v>
      </c>
      <c r="D5982" s="12">
        <v>26</v>
      </c>
      <c r="E5982" s="12">
        <v>3</v>
      </c>
      <c r="F5982" s="20">
        <v>1</v>
      </c>
      <c r="G5982" s="20">
        <f>D5982+E5982</f>
        <v>29</v>
      </c>
      <c r="H5982" s="20" t="s">
        <v>1241</v>
      </c>
    </row>
    <row r="5983" spans="1:8" ht="15">
      <c r="A5983" s="20">
        <v>58</v>
      </c>
      <c r="B5983" s="20" t="s">
        <v>1530</v>
      </c>
      <c r="C5983" s="20" t="s">
        <v>347</v>
      </c>
      <c r="D5983" s="12">
        <v>25</v>
      </c>
      <c r="E5983" s="12">
        <v>5</v>
      </c>
      <c r="F5983" s="20">
        <v>0</v>
      </c>
      <c r="G5983" s="20">
        <f>D5983+E5983</f>
        <v>30</v>
      </c>
      <c r="H5983" s="20" t="s">
        <v>1242</v>
      </c>
    </row>
    <row r="5984" spans="1:8" ht="15">
      <c r="A5984" s="20">
        <v>78</v>
      </c>
      <c r="B5984" s="20" t="s">
        <v>349</v>
      </c>
      <c r="C5984" s="20" t="s">
        <v>348</v>
      </c>
      <c r="D5984" s="12">
        <v>3</v>
      </c>
      <c r="E5984" s="12">
        <v>0</v>
      </c>
      <c r="F5984" s="20">
        <v>1</v>
      </c>
      <c r="G5984" s="20">
        <f>D5984+E5984</f>
        <v>3</v>
      </c>
      <c r="H5984" s="20" t="s">
        <v>1243</v>
      </c>
    </row>
    <row r="5985" spans="1:8" ht="15">
      <c r="A5985" s="20"/>
      <c r="B5985" s="20"/>
      <c r="C5985" s="20"/>
      <c r="D5985" s="27">
        <f>SUM(D5981:D5984)</f>
        <v>80</v>
      </c>
      <c r="E5985" s="27">
        <f>SUM(E5981:E5984)</f>
        <v>11</v>
      </c>
      <c r="F5985" s="27">
        <f>SUM(F5981:F5984)</f>
        <v>3</v>
      </c>
      <c r="G5985" s="27">
        <f>SUM(G5981:G5984)</f>
        <v>91</v>
      </c>
      <c r="H5985" s="20"/>
    </row>
    <row r="5986" spans="1:8" ht="15">
      <c r="A5986" s="6"/>
      <c r="B5986" s="6"/>
      <c r="C5986" s="6"/>
      <c r="D5986" s="6"/>
      <c r="E5986" s="6"/>
      <c r="F5986" s="6"/>
      <c r="G5986" s="6"/>
      <c r="H5986" s="6"/>
    </row>
    <row r="5987" spans="1:8" ht="15">
      <c r="A5987" s="6"/>
      <c r="B5987" s="6"/>
      <c r="C5987" s="6"/>
      <c r="D5987" s="6"/>
      <c r="E5987" s="6"/>
      <c r="F5987" s="6"/>
      <c r="G5987" s="6"/>
      <c r="H5987" s="6"/>
    </row>
    <row r="5988" spans="1:8" ht="15">
      <c r="A5988" s="6"/>
      <c r="B5988" s="6"/>
      <c r="C5988" s="6"/>
      <c r="D5988" s="6"/>
      <c r="E5988" s="6"/>
      <c r="F5988" s="6"/>
      <c r="G5988" s="6"/>
      <c r="H5988" s="6"/>
    </row>
    <row r="5994" spans="1:8" ht="15">
      <c r="A5994" s="14" t="s">
        <v>913</v>
      </c>
      <c r="B5994" s="14" t="s">
        <v>914</v>
      </c>
      <c r="C5994" s="14"/>
      <c r="D5994" s="14" t="s">
        <v>915</v>
      </c>
      <c r="E5994" s="14" t="s">
        <v>916</v>
      </c>
      <c r="F5994" s="14" t="s">
        <v>918</v>
      </c>
      <c r="G5994" s="14"/>
      <c r="H5994" s="14" t="s">
        <v>917</v>
      </c>
    </row>
    <row r="6007" ht="14.25" customHeight="1"/>
    <row r="6013" spans="1:4" ht="15">
      <c r="A6013" s="14" t="s">
        <v>752</v>
      </c>
      <c r="C6013" t="s">
        <v>1483</v>
      </c>
      <c r="D6013" t="s">
        <v>1055</v>
      </c>
    </row>
    <row r="6014" spans="1:4" ht="15">
      <c r="A6014" s="14" t="s">
        <v>1470</v>
      </c>
      <c r="D6014" t="s">
        <v>42</v>
      </c>
    </row>
    <row r="6015" spans="1:4" ht="15">
      <c r="A6015" s="14" t="s">
        <v>1471</v>
      </c>
      <c r="D6015" t="s">
        <v>329</v>
      </c>
    </row>
    <row r="6016" spans="1:4" ht="15">
      <c r="A6016" s="14" t="s">
        <v>1472</v>
      </c>
      <c r="D6016" t="s">
        <v>350</v>
      </c>
    </row>
    <row r="6017" spans="1:4" ht="15">
      <c r="A6017" s="14" t="s">
        <v>1473</v>
      </c>
      <c r="D6017" t="s">
        <v>820</v>
      </c>
    </row>
    <row r="6019" spans="1:8" ht="15">
      <c r="A6019" s="72" t="s">
        <v>1474</v>
      </c>
      <c r="B6019" s="69" t="s">
        <v>1475</v>
      </c>
      <c r="C6019" s="69"/>
      <c r="D6019" s="72" t="s">
        <v>1478</v>
      </c>
      <c r="E6019" s="72" t="s">
        <v>1479</v>
      </c>
      <c r="F6019" s="72" t="s">
        <v>1480</v>
      </c>
      <c r="G6019" s="72" t="s">
        <v>1481</v>
      </c>
      <c r="H6019" s="72" t="s">
        <v>1482</v>
      </c>
    </row>
    <row r="6020" spans="1:8" ht="15" customHeight="1">
      <c r="A6020" s="72"/>
      <c r="B6020" s="24" t="s">
        <v>1477</v>
      </c>
      <c r="C6020" s="24" t="s">
        <v>1476</v>
      </c>
      <c r="D6020" s="72"/>
      <c r="E6020" s="72"/>
      <c r="F6020" s="72"/>
      <c r="G6020" s="72"/>
      <c r="H6020" s="72"/>
    </row>
    <row r="6021" spans="1:8" ht="15">
      <c r="A6021" s="20">
        <v>51</v>
      </c>
      <c r="B6021" s="20" t="s">
        <v>325</v>
      </c>
      <c r="C6021" s="20" t="s">
        <v>1528</v>
      </c>
      <c r="D6021" s="12">
        <v>26</v>
      </c>
      <c r="E6021" s="12">
        <v>3</v>
      </c>
      <c r="F6021" s="20">
        <v>1</v>
      </c>
      <c r="G6021" s="20">
        <f>D6021+E6021</f>
        <v>29</v>
      </c>
      <c r="H6021" s="20" t="s">
        <v>1240</v>
      </c>
    </row>
    <row r="6022" spans="1:8" ht="15">
      <c r="A6022" s="20">
        <v>57</v>
      </c>
      <c r="B6022" s="20" t="s">
        <v>1529</v>
      </c>
      <c r="C6022" s="20" t="s">
        <v>346</v>
      </c>
      <c r="D6022" s="12">
        <v>26</v>
      </c>
      <c r="E6022" s="12">
        <v>3</v>
      </c>
      <c r="F6022" s="20">
        <v>1</v>
      </c>
      <c r="G6022" s="20">
        <f>D6022+E6022</f>
        <v>29</v>
      </c>
      <c r="H6022" s="20" t="s">
        <v>1241</v>
      </c>
    </row>
    <row r="6023" spans="1:8" ht="15">
      <c r="A6023" s="20">
        <v>58</v>
      </c>
      <c r="B6023" s="20" t="s">
        <v>1530</v>
      </c>
      <c r="C6023" s="20" t="s">
        <v>347</v>
      </c>
      <c r="D6023" s="12">
        <v>25</v>
      </c>
      <c r="E6023" s="12">
        <v>5</v>
      </c>
      <c r="F6023" s="20">
        <v>0</v>
      </c>
      <c r="G6023" s="20">
        <f>D6023+E6023</f>
        <v>30</v>
      </c>
      <c r="H6023" s="20" t="s">
        <v>1244</v>
      </c>
    </row>
    <row r="6024" spans="1:8" ht="15">
      <c r="A6024" s="20">
        <v>71</v>
      </c>
      <c r="B6024" s="20" t="s">
        <v>352</v>
      </c>
      <c r="C6024" s="20" t="s">
        <v>351</v>
      </c>
      <c r="D6024" s="12">
        <v>26</v>
      </c>
      <c r="E6024" s="12">
        <v>4</v>
      </c>
      <c r="F6024" s="20">
        <v>0</v>
      </c>
      <c r="G6024" s="20">
        <f>D6024+E6024</f>
        <v>30</v>
      </c>
      <c r="H6024" s="20" t="s">
        <v>1245</v>
      </c>
    </row>
    <row r="6025" spans="1:8" ht="15">
      <c r="A6025" s="20"/>
      <c r="B6025" s="20"/>
      <c r="C6025" s="27"/>
      <c r="D6025" s="27">
        <f>SUM(D6021:D6024)</f>
        <v>103</v>
      </c>
      <c r="E6025" s="27">
        <f>SUM(E6021:E6024)</f>
        <v>15</v>
      </c>
      <c r="F6025" s="27">
        <f>SUM(F6021:F6024)</f>
        <v>2</v>
      </c>
      <c r="G6025" s="27">
        <f>SUM(G6021:G6024)</f>
        <v>118</v>
      </c>
      <c r="H6025" s="20"/>
    </row>
    <row r="6026" spans="1:8" ht="15">
      <c r="A6026" s="6"/>
      <c r="B6026" s="6"/>
      <c r="C6026" s="6"/>
      <c r="D6026" s="6"/>
      <c r="E6026" s="6"/>
      <c r="F6026" s="6"/>
      <c r="G6026" s="6"/>
      <c r="H6026" s="6"/>
    </row>
    <row r="6027" spans="1:8" ht="15">
      <c r="A6027" s="6"/>
      <c r="B6027" s="6"/>
      <c r="C6027" s="6"/>
      <c r="D6027" s="6"/>
      <c r="E6027" s="6"/>
      <c r="F6027" s="6"/>
      <c r="G6027" s="6"/>
      <c r="H6027" s="6"/>
    </row>
    <row r="6028" spans="1:8" ht="15">
      <c r="A6028" s="6"/>
      <c r="B6028" s="6"/>
      <c r="C6028" s="6"/>
      <c r="D6028" s="6"/>
      <c r="E6028" s="6"/>
      <c r="F6028" s="6"/>
      <c r="G6028" s="6"/>
      <c r="H6028" s="6"/>
    </row>
    <row r="6034" spans="1:8" ht="15">
      <c r="A6034" s="14" t="s">
        <v>913</v>
      </c>
      <c r="B6034" s="14" t="s">
        <v>914</v>
      </c>
      <c r="C6034" s="14"/>
      <c r="D6034" s="14" t="s">
        <v>915</v>
      </c>
      <c r="E6034" s="14" t="s">
        <v>916</v>
      </c>
      <c r="F6034" s="14" t="s">
        <v>918</v>
      </c>
      <c r="G6034" s="14"/>
      <c r="H6034" s="14" t="s">
        <v>917</v>
      </c>
    </row>
    <row r="6045" spans="1:4" ht="15">
      <c r="A6045" s="14" t="s">
        <v>752</v>
      </c>
      <c r="C6045" t="s">
        <v>1483</v>
      </c>
      <c r="D6045" t="s">
        <v>1055</v>
      </c>
    </row>
    <row r="6046" spans="1:4" ht="15">
      <c r="A6046" s="14" t="s">
        <v>1470</v>
      </c>
      <c r="D6046" t="s">
        <v>353</v>
      </c>
    </row>
    <row r="6047" spans="1:4" ht="15">
      <c r="A6047" s="14" t="s">
        <v>1471</v>
      </c>
      <c r="D6047" t="s">
        <v>353</v>
      </c>
    </row>
    <row r="6048" spans="1:4" ht="15">
      <c r="A6048" s="14" t="s">
        <v>1472</v>
      </c>
      <c r="D6048" t="s">
        <v>354</v>
      </c>
    </row>
    <row r="6049" spans="1:4" ht="15">
      <c r="A6049" s="14" t="s">
        <v>1473</v>
      </c>
      <c r="D6049" t="s">
        <v>820</v>
      </c>
    </row>
    <row r="6051" spans="1:8" ht="15">
      <c r="A6051" s="72" t="s">
        <v>1474</v>
      </c>
      <c r="B6051" s="69" t="s">
        <v>1475</v>
      </c>
      <c r="C6051" s="69"/>
      <c r="D6051" s="72" t="s">
        <v>1478</v>
      </c>
      <c r="E6051" s="72" t="s">
        <v>1479</v>
      </c>
      <c r="F6051" s="72" t="s">
        <v>1480</v>
      </c>
      <c r="G6051" s="72" t="s">
        <v>1481</v>
      </c>
      <c r="H6051" s="72" t="s">
        <v>1482</v>
      </c>
    </row>
    <row r="6052" spans="1:8" ht="15" customHeight="1">
      <c r="A6052" s="72"/>
      <c r="B6052" s="24" t="s">
        <v>1477</v>
      </c>
      <c r="C6052" s="24" t="s">
        <v>1476</v>
      </c>
      <c r="D6052" s="72"/>
      <c r="E6052" s="72"/>
      <c r="F6052" s="72"/>
      <c r="G6052" s="72"/>
      <c r="H6052" s="72"/>
    </row>
    <row r="6053" spans="1:8" ht="15">
      <c r="A6053" s="20">
        <v>53</v>
      </c>
      <c r="B6053" s="20" t="s">
        <v>355</v>
      </c>
      <c r="C6053" s="20" t="s">
        <v>356</v>
      </c>
      <c r="D6053" s="11">
        <v>26</v>
      </c>
      <c r="E6053" s="11">
        <v>3</v>
      </c>
      <c r="F6053" s="20">
        <v>1</v>
      </c>
      <c r="G6053" s="20">
        <f aca="true" t="shared" si="40" ref="G6053:G6058">D6053+E6053</f>
        <v>29</v>
      </c>
      <c r="H6053" s="20" t="s">
        <v>1246</v>
      </c>
    </row>
    <row r="6054" spans="1:8" ht="15">
      <c r="A6054" s="20">
        <v>57</v>
      </c>
      <c r="B6054" s="20" t="s">
        <v>1529</v>
      </c>
      <c r="C6054" s="20" t="s">
        <v>346</v>
      </c>
      <c r="D6054" s="11">
        <v>26</v>
      </c>
      <c r="E6054" s="11">
        <v>3</v>
      </c>
      <c r="F6054" s="20">
        <v>1</v>
      </c>
      <c r="G6054" s="20">
        <f t="shared" si="40"/>
        <v>29</v>
      </c>
      <c r="H6054" s="20" t="s">
        <v>1241</v>
      </c>
    </row>
    <row r="6055" spans="1:8" ht="15">
      <c r="A6055" s="20">
        <v>58</v>
      </c>
      <c r="B6055" s="20" t="s">
        <v>1530</v>
      </c>
      <c r="C6055" s="20" t="s">
        <v>347</v>
      </c>
      <c r="D6055" s="11">
        <v>25</v>
      </c>
      <c r="E6055" s="11">
        <v>5</v>
      </c>
      <c r="F6055" s="20">
        <v>0</v>
      </c>
      <c r="G6055" s="20">
        <f t="shared" si="40"/>
        <v>30</v>
      </c>
      <c r="H6055" s="20" t="s">
        <v>1242</v>
      </c>
    </row>
    <row r="6056" spans="1:8" ht="15">
      <c r="A6056" s="20">
        <v>63</v>
      </c>
      <c r="B6056" s="20" t="s">
        <v>340</v>
      </c>
      <c r="C6056" s="20" t="s">
        <v>341</v>
      </c>
      <c r="D6056" s="11">
        <v>25</v>
      </c>
      <c r="E6056" s="11">
        <v>4</v>
      </c>
      <c r="F6056" s="20">
        <v>1</v>
      </c>
      <c r="G6056" s="20">
        <f t="shared" si="40"/>
        <v>29</v>
      </c>
      <c r="H6056" s="20" t="s">
        <v>1237</v>
      </c>
    </row>
    <row r="6057" spans="1:8" ht="15">
      <c r="A6057" s="20">
        <v>64</v>
      </c>
      <c r="B6057" s="20" t="s">
        <v>342</v>
      </c>
      <c r="C6057" s="20" t="s">
        <v>343</v>
      </c>
      <c r="D6057" s="11">
        <v>26</v>
      </c>
      <c r="E6057" s="11">
        <v>4</v>
      </c>
      <c r="F6057" s="20">
        <v>0</v>
      </c>
      <c r="G6057" s="20">
        <f t="shared" si="40"/>
        <v>30</v>
      </c>
      <c r="H6057" s="20" t="s">
        <v>1238</v>
      </c>
    </row>
    <row r="6058" spans="1:8" ht="15">
      <c r="A6058" s="20">
        <v>65</v>
      </c>
      <c r="B6058" s="20" t="s">
        <v>327</v>
      </c>
      <c r="C6058" s="20" t="s">
        <v>2099</v>
      </c>
      <c r="D6058" s="11">
        <v>25</v>
      </c>
      <c r="E6058" s="11">
        <v>4</v>
      </c>
      <c r="F6058" s="20">
        <v>0</v>
      </c>
      <c r="G6058" s="20">
        <f t="shared" si="40"/>
        <v>29</v>
      </c>
      <c r="H6058" s="20" t="s">
        <v>1239</v>
      </c>
    </row>
    <row r="6059" spans="1:8" ht="15">
      <c r="A6059" s="20"/>
      <c r="B6059" s="20"/>
      <c r="C6059" s="20"/>
      <c r="D6059" s="27">
        <f>SUM(D6053:D6058)</f>
        <v>153</v>
      </c>
      <c r="E6059" s="27">
        <f>SUM(E6053:E6058)</f>
        <v>23</v>
      </c>
      <c r="F6059" s="27">
        <f>SUM(F6053:F6058)</f>
        <v>3</v>
      </c>
      <c r="G6059" s="27">
        <f>SUM(G6053:G6058)</f>
        <v>176</v>
      </c>
      <c r="H6059" s="20"/>
    </row>
    <row r="6060" spans="1:8" ht="15">
      <c r="A6060" s="6"/>
      <c r="B6060" s="6"/>
      <c r="C6060" s="6"/>
      <c r="D6060" s="6"/>
      <c r="E6060" s="6"/>
      <c r="F6060" s="6"/>
      <c r="G6060" s="6"/>
      <c r="H6060" s="6"/>
    </row>
    <row r="6061" spans="1:8" ht="15">
      <c r="A6061" s="6"/>
      <c r="B6061" s="6"/>
      <c r="C6061" s="6"/>
      <c r="D6061" s="6"/>
      <c r="E6061" s="6"/>
      <c r="F6061" s="6"/>
      <c r="G6061" s="6"/>
      <c r="H6061" s="6"/>
    </row>
    <row r="6062" spans="1:8" ht="15">
      <c r="A6062" s="6"/>
      <c r="B6062" s="6"/>
      <c r="C6062" s="6"/>
      <c r="D6062" s="6"/>
      <c r="E6062" s="6"/>
      <c r="F6062" s="6"/>
      <c r="G6062" s="6"/>
      <c r="H6062" s="6"/>
    </row>
    <row r="6068" spans="1:8" ht="15">
      <c r="A6068" s="14" t="s">
        <v>913</v>
      </c>
      <c r="B6068" s="14" t="s">
        <v>914</v>
      </c>
      <c r="C6068" s="14"/>
      <c r="D6068" s="14" t="s">
        <v>915</v>
      </c>
      <c r="E6068" s="14" t="s">
        <v>916</v>
      </c>
      <c r="F6068" s="14" t="s">
        <v>918</v>
      </c>
      <c r="G6068" s="14"/>
      <c r="H6068" s="14" t="s">
        <v>917</v>
      </c>
    </row>
    <row r="6079" spans="1:4" ht="15">
      <c r="A6079" s="14" t="s">
        <v>752</v>
      </c>
      <c r="C6079" t="s">
        <v>1483</v>
      </c>
      <c r="D6079" t="s">
        <v>1055</v>
      </c>
    </row>
    <row r="6080" spans="1:4" ht="15">
      <c r="A6080" s="14" t="s">
        <v>1470</v>
      </c>
      <c r="D6080" t="s">
        <v>359</v>
      </c>
    </row>
    <row r="6081" spans="1:4" ht="15">
      <c r="A6081" s="14" t="s">
        <v>1471</v>
      </c>
      <c r="D6081" t="s">
        <v>360</v>
      </c>
    </row>
    <row r="6082" ht="15">
      <c r="A6082" s="14" t="s">
        <v>1472</v>
      </c>
    </row>
    <row r="6083" spans="1:4" ht="15">
      <c r="A6083" s="14" t="s">
        <v>1473</v>
      </c>
      <c r="D6083" t="s">
        <v>820</v>
      </c>
    </row>
    <row r="6085" spans="1:8" ht="15">
      <c r="A6085" s="72" t="s">
        <v>1474</v>
      </c>
      <c r="B6085" s="69" t="s">
        <v>1475</v>
      </c>
      <c r="C6085" s="69"/>
      <c r="D6085" s="72" t="s">
        <v>1478</v>
      </c>
      <c r="E6085" s="72" t="s">
        <v>1479</v>
      </c>
      <c r="F6085" s="72" t="s">
        <v>1480</v>
      </c>
      <c r="G6085" s="72" t="s">
        <v>1481</v>
      </c>
      <c r="H6085" s="72" t="s">
        <v>1482</v>
      </c>
    </row>
    <row r="6086" spans="1:8" ht="15" customHeight="1">
      <c r="A6086" s="72"/>
      <c r="B6086" s="24" t="s">
        <v>1477</v>
      </c>
      <c r="C6086" s="24" t="s">
        <v>1476</v>
      </c>
      <c r="D6086" s="72"/>
      <c r="E6086" s="72"/>
      <c r="F6086" s="72"/>
      <c r="G6086" s="72"/>
      <c r="H6086" s="72"/>
    </row>
    <row r="6087" spans="1:8" ht="15">
      <c r="A6087" s="20">
        <v>62</v>
      </c>
      <c r="B6087" s="20" t="s">
        <v>357</v>
      </c>
      <c r="C6087" s="20" t="s">
        <v>358</v>
      </c>
      <c r="D6087" s="11">
        <v>26</v>
      </c>
      <c r="E6087" s="11">
        <v>3</v>
      </c>
      <c r="F6087" s="20">
        <v>1</v>
      </c>
      <c r="G6087" s="20">
        <v>29</v>
      </c>
      <c r="H6087" s="20" t="s">
        <v>1247</v>
      </c>
    </row>
    <row r="6088" spans="1:8" ht="15">
      <c r="A6088" s="20"/>
      <c r="B6088" s="20"/>
      <c r="C6088" s="20"/>
      <c r="D6088" s="31">
        <v>26</v>
      </c>
      <c r="E6088" s="31">
        <v>3</v>
      </c>
      <c r="F6088" s="27">
        <v>1</v>
      </c>
      <c r="G6088" s="27">
        <v>29</v>
      </c>
      <c r="H6088" s="20"/>
    </row>
    <row r="6089" spans="1:8" ht="15">
      <c r="A6089" s="6"/>
      <c r="B6089" s="6"/>
      <c r="C6089" s="6"/>
      <c r="D6089" s="6"/>
      <c r="E6089" s="6"/>
      <c r="F6089" s="6"/>
      <c r="G6089" s="6"/>
      <c r="H6089" s="6"/>
    </row>
    <row r="6090" spans="1:8" ht="15">
      <c r="A6090" s="6"/>
      <c r="B6090" s="6"/>
      <c r="C6090" s="6"/>
      <c r="D6090" s="6"/>
      <c r="E6090" s="6"/>
      <c r="F6090" s="6"/>
      <c r="G6090" s="6"/>
      <c r="H6090" s="6"/>
    </row>
    <row r="6096" spans="1:8" ht="15">
      <c r="A6096" s="14" t="s">
        <v>913</v>
      </c>
      <c r="B6096" s="14" t="s">
        <v>914</v>
      </c>
      <c r="C6096" s="14"/>
      <c r="D6096" s="14" t="s">
        <v>915</v>
      </c>
      <c r="E6096" s="14" t="s">
        <v>916</v>
      </c>
      <c r="F6096" s="14" t="s">
        <v>918</v>
      </c>
      <c r="G6096" s="14"/>
      <c r="H6096" s="14" t="s">
        <v>917</v>
      </c>
    </row>
    <row r="6113" spans="1:4" ht="15">
      <c r="A6113" s="14" t="s">
        <v>752</v>
      </c>
      <c r="C6113" t="s">
        <v>1483</v>
      </c>
      <c r="D6113" t="s">
        <v>1055</v>
      </c>
    </row>
    <row r="6114" spans="1:4" ht="15">
      <c r="A6114" s="14" t="s">
        <v>1470</v>
      </c>
      <c r="D6114" t="s">
        <v>361</v>
      </c>
    </row>
    <row r="6115" spans="1:4" ht="15">
      <c r="A6115" s="14" t="s">
        <v>1471</v>
      </c>
      <c r="D6115" t="s">
        <v>1856</v>
      </c>
    </row>
    <row r="6116" spans="1:4" ht="15">
      <c r="A6116" s="14" t="s">
        <v>1472</v>
      </c>
      <c r="D6116" t="s">
        <v>362</v>
      </c>
    </row>
    <row r="6117" spans="1:4" ht="15">
      <c r="A6117" s="14" t="s">
        <v>1473</v>
      </c>
      <c r="D6117" t="s">
        <v>820</v>
      </c>
    </row>
    <row r="6119" spans="1:8" ht="15">
      <c r="A6119" s="72" t="s">
        <v>1474</v>
      </c>
      <c r="B6119" s="69" t="s">
        <v>1475</v>
      </c>
      <c r="C6119" s="69"/>
      <c r="D6119" s="72" t="s">
        <v>1478</v>
      </c>
      <c r="E6119" s="72" t="s">
        <v>1479</v>
      </c>
      <c r="F6119" s="72" t="s">
        <v>1480</v>
      </c>
      <c r="G6119" s="72" t="s">
        <v>1481</v>
      </c>
      <c r="H6119" s="72" t="s">
        <v>1482</v>
      </c>
    </row>
    <row r="6120" spans="1:8" ht="15" customHeight="1">
      <c r="A6120" s="72"/>
      <c r="B6120" s="24" t="s">
        <v>1477</v>
      </c>
      <c r="C6120" s="24" t="s">
        <v>1476</v>
      </c>
      <c r="D6120" s="72"/>
      <c r="E6120" s="72"/>
      <c r="F6120" s="72"/>
      <c r="G6120" s="72"/>
      <c r="H6120" s="72"/>
    </row>
    <row r="6121" spans="1:8" ht="15">
      <c r="A6121" s="20">
        <v>63</v>
      </c>
      <c r="B6121" s="20" t="s">
        <v>340</v>
      </c>
      <c r="C6121" s="20" t="s">
        <v>341</v>
      </c>
      <c r="D6121" s="11">
        <v>25</v>
      </c>
      <c r="E6121" s="11">
        <v>4</v>
      </c>
      <c r="F6121" s="20">
        <v>1</v>
      </c>
      <c r="G6121" s="20">
        <f>D6121+E6121</f>
        <v>29</v>
      </c>
      <c r="H6121" s="20" t="s">
        <v>1237</v>
      </c>
    </row>
    <row r="6122" spans="1:8" ht="15">
      <c r="A6122" s="20">
        <v>64</v>
      </c>
      <c r="B6122" s="20" t="s">
        <v>342</v>
      </c>
      <c r="C6122" s="20" t="s">
        <v>343</v>
      </c>
      <c r="D6122" s="11">
        <v>26</v>
      </c>
      <c r="E6122" s="11">
        <v>4</v>
      </c>
      <c r="F6122" s="20">
        <v>0</v>
      </c>
      <c r="G6122" s="20">
        <f>D6122+E6122</f>
        <v>30</v>
      </c>
      <c r="H6122" s="20" t="s">
        <v>1238</v>
      </c>
    </row>
    <row r="6123" spans="1:8" ht="15">
      <c r="A6123" s="20">
        <v>65</v>
      </c>
      <c r="B6123" s="20" t="s">
        <v>327</v>
      </c>
      <c r="C6123" s="20" t="s">
        <v>2099</v>
      </c>
      <c r="D6123" s="11">
        <v>25</v>
      </c>
      <c r="E6123" s="11">
        <v>4</v>
      </c>
      <c r="F6123" s="20">
        <v>0</v>
      </c>
      <c r="G6123" s="20">
        <f>D6123+E6123</f>
        <v>29</v>
      </c>
      <c r="H6123" s="20" t="s">
        <v>1239</v>
      </c>
    </row>
    <row r="6124" spans="1:8" ht="15">
      <c r="A6124" s="20">
        <v>71</v>
      </c>
      <c r="B6124" s="20" t="s">
        <v>352</v>
      </c>
      <c r="C6124" s="20" t="s">
        <v>351</v>
      </c>
      <c r="D6124" s="11">
        <v>26</v>
      </c>
      <c r="E6124" s="11">
        <v>4</v>
      </c>
      <c r="F6124" s="20">
        <v>0</v>
      </c>
      <c r="G6124" s="20">
        <f>D6124+E6124</f>
        <v>30</v>
      </c>
      <c r="H6124" s="20" t="s">
        <v>1245</v>
      </c>
    </row>
    <row r="6125" spans="1:8" ht="15">
      <c r="A6125" s="20"/>
      <c r="B6125" s="20"/>
      <c r="C6125" s="27"/>
      <c r="D6125" s="27">
        <f>SUM(D6121:D6124)</f>
        <v>102</v>
      </c>
      <c r="E6125" s="27">
        <f>SUM(E6121:E6124)</f>
        <v>16</v>
      </c>
      <c r="F6125" s="27">
        <f>SUM(F6121:F6124)</f>
        <v>1</v>
      </c>
      <c r="G6125" s="27">
        <f>SUM(G6121:G6124)</f>
        <v>118</v>
      </c>
      <c r="H6125" s="27"/>
    </row>
    <row r="6126" spans="1:8" ht="15">
      <c r="A6126" s="6"/>
      <c r="B6126" s="6"/>
      <c r="C6126" s="6"/>
      <c r="D6126" s="6"/>
      <c r="E6126" s="6"/>
      <c r="F6126" s="6"/>
      <c r="G6126" s="6"/>
      <c r="H6126" s="6"/>
    </row>
    <row r="6127" spans="1:8" ht="15">
      <c r="A6127" s="6"/>
      <c r="B6127" s="6"/>
      <c r="C6127" s="6"/>
      <c r="D6127" s="6"/>
      <c r="E6127" s="6"/>
      <c r="F6127" s="6"/>
      <c r="G6127" s="6"/>
      <c r="H6127" s="6"/>
    </row>
    <row r="6128" spans="1:8" ht="15">
      <c r="A6128" s="6"/>
      <c r="B6128" s="6"/>
      <c r="C6128" s="6"/>
      <c r="D6128" s="6"/>
      <c r="E6128" s="6"/>
      <c r="F6128" s="6"/>
      <c r="G6128" s="6"/>
      <c r="H6128" s="6"/>
    </row>
    <row r="6134" spans="1:8" ht="15">
      <c r="A6134" s="14" t="s">
        <v>913</v>
      </c>
      <c r="B6134" s="14" t="s">
        <v>914</v>
      </c>
      <c r="C6134" s="14"/>
      <c r="D6134" s="14" t="s">
        <v>915</v>
      </c>
      <c r="E6134" s="14" t="s">
        <v>916</v>
      </c>
      <c r="F6134" s="14" t="s">
        <v>918</v>
      </c>
      <c r="G6134" s="14"/>
      <c r="H6134" s="14" t="s">
        <v>917</v>
      </c>
    </row>
    <row r="6150" spans="1:4" ht="15">
      <c r="A6150" s="14" t="s">
        <v>752</v>
      </c>
      <c r="C6150" t="s">
        <v>1483</v>
      </c>
      <c r="D6150" t="s">
        <v>1055</v>
      </c>
    </row>
    <row r="6151" spans="1:4" ht="15">
      <c r="A6151" s="14" t="s">
        <v>1470</v>
      </c>
      <c r="D6151" t="s">
        <v>364</v>
      </c>
    </row>
    <row r="6152" spans="1:4" ht="15">
      <c r="A6152" s="14" t="s">
        <v>1471</v>
      </c>
      <c r="D6152" t="s">
        <v>365</v>
      </c>
    </row>
    <row r="6153" spans="1:4" ht="15">
      <c r="A6153" s="14" t="s">
        <v>1472</v>
      </c>
      <c r="D6153" t="s">
        <v>366</v>
      </c>
    </row>
    <row r="6154" spans="1:4" ht="15">
      <c r="A6154" s="14" t="s">
        <v>1473</v>
      </c>
      <c r="D6154" t="s">
        <v>820</v>
      </c>
    </row>
    <row r="6156" spans="1:8" ht="15">
      <c r="A6156" s="72" t="s">
        <v>1474</v>
      </c>
      <c r="B6156" s="69" t="s">
        <v>1475</v>
      </c>
      <c r="C6156" s="69"/>
      <c r="D6156" s="72" t="s">
        <v>1478</v>
      </c>
      <c r="E6156" s="72" t="s">
        <v>1479</v>
      </c>
      <c r="F6156" s="72" t="s">
        <v>1480</v>
      </c>
      <c r="G6156" s="72" t="s">
        <v>1481</v>
      </c>
      <c r="H6156" s="72" t="s">
        <v>1482</v>
      </c>
    </row>
    <row r="6157" spans="1:8" ht="15" customHeight="1">
      <c r="A6157" s="72"/>
      <c r="B6157" s="24" t="s">
        <v>1477</v>
      </c>
      <c r="C6157" s="24" t="s">
        <v>1476</v>
      </c>
      <c r="D6157" s="72"/>
      <c r="E6157" s="72"/>
      <c r="F6157" s="72"/>
      <c r="G6157" s="72"/>
      <c r="H6157" s="72"/>
    </row>
    <row r="6158" spans="1:8" ht="15">
      <c r="A6158" s="20">
        <v>71</v>
      </c>
      <c r="B6158" s="20" t="s">
        <v>352</v>
      </c>
      <c r="C6158" s="20" t="s">
        <v>351</v>
      </c>
      <c r="D6158" s="11">
        <v>26</v>
      </c>
      <c r="E6158" s="11">
        <v>4</v>
      </c>
      <c r="F6158" s="20">
        <v>0</v>
      </c>
      <c r="G6158" s="20">
        <f>D6158+E6158</f>
        <v>30</v>
      </c>
      <c r="H6158" s="20" t="s">
        <v>1245</v>
      </c>
    </row>
    <row r="6159" spans="1:8" ht="15">
      <c r="A6159" s="20">
        <v>78</v>
      </c>
      <c r="B6159" s="20" t="s">
        <v>349</v>
      </c>
      <c r="C6159" s="20" t="s">
        <v>348</v>
      </c>
      <c r="D6159" s="11">
        <v>21</v>
      </c>
      <c r="E6159" s="11">
        <v>3</v>
      </c>
      <c r="F6159" s="20">
        <v>1</v>
      </c>
      <c r="G6159" s="20">
        <f>D6159+E6159</f>
        <v>24</v>
      </c>
      <c r="H6159" s="20" t="s">
        <v>1243</v>
      </c>
    </row>
    <row r="6160" spans="1:8" ht="15">
      <c r="A6160" s="20">
        <v>80</v>
      </c>
      <c r="B6160" s="20" t="s">
        <v>363</v>
      </c>
      <c r="C6160" s="20" t="s">
        <v>2073</v>
      </c>
      <c r="D6160" s="11">
        <v>26</v>
      </c>
      <c r="E6160" s="11">
        <v>4</v>
      </c>
      <c r="F6160" s="20">
        <v>0</v>
      </c>
      <c r="G6160" s="20">
        <f>D6160+E6160</f>
        <v>30</v>
      </c>
      <c r="H6160" s="20" t="s">
        <v>1248</v>
      </c>
    </row>
    <row r="6161" spans="1:8" ht="15">
      <c r="A6161" s="27"/>
      <c r="B6161" s="27"/>
      <c r="C6161" s="27"/>
      <c r="D6161" s="31">
        <v>73</v>
      </c>
      <c r="E6161" s="31">
        <v>11</v>
      </c>
      <c r="F6161" s="27">
        <v>1</v>
      </c>
      <c r="G6161" s="27">
        <v>84</v>
      </c>
      <c r="H6161" s="27"/>
    </row>
    <row r="6162" spans="1:8" ht="15">
      <c r="A6162" s="6"/>
      <c r="B6162" s="6"/>
      <c r="C6162" s="6"/>
      <c r="D6162" s="6"/>
      <c r="E6162" s="6"/>
      <c r="F6162" s="6"/>
      <c r="G6162" s="6"/>
      <c r="H6162" s="6"/>
    </row>
    <row r="6163" spans="1:8" ht="15">
      <c r="A6163" s="6"/>
      <c r="B6163" s="6"/>
      <c r="C6163" s="6"/>
      <c r="D6163" s="6"/>
      <c r="E6163" s="6"/>
      <c r="F6163" s="6"/>
      <c r="G6163" s="6"/>
      <c r="H6163" s="6"/>
    </row>
    <row r="6169" spans="1:8" ht="15">
      <c r="A6169" s="14" t="s">
        <v>913</v>
      </c>
      <c r="B6169" s="14" t="s">
        <v>914</v>
      </c>
      <c r="C6169" s="14"/>
      <c r="D6169" s="14" t="s">
        <v>915</v>
      </c>
      <c r="E6169" s="14" t="s">
        <v>916</v>
      </c>
      <c r="F6169" s="14" t="s">
        <v>918</v>
      </c>
      <c r="G6169" s="14"/>
      <c r="H6169" s="14" t="s">
        <v>917</v>
      </c>
    </row>
    <row r="6183" spans="1:4" ht="15">
      <c r="A6183" s="14" t="s">
        <v>752</v>
      </c>
      <c r="C6183" t="s">
        <v>1483</v>
      </c>
      <c r="D6183" t="s">
        <v>1055</v>
      </c>
    </row>
    <row r="6184" spans="1:4" ht="15">
      <c r="A6184" s="14" t="s">
        <v>1470</v>
      </c>
      <c r="D6184" t="s">
        <v>367</v>
      </c>
    </row>
    <row r="6185" spans="1:4" ht="15">
      <c r="A6185" s="14" t="s">
        <v>1471</v>
      </c>
      <c r="D6185" t="s">
        <v>368</v>
      </c>
    </row>
    <row r="6186" spans="1:4" ht="15">
      <c r="A6186" s="14" t="s">
        <v>1472</v>
      </c>
      <c r="D6186" t="s">
        <v>369</v>
      </c>
    </row>
    <row r="6187" spans="1:4" ht="15">
      <c r="A6187" s="14" t="s">
        <v>1473</v>
      </c>
      <c r="D6187" t="s">
        <v>820</v>
      </c>
    </row>
    <row r="6189" spans="1:8" ht="15">
      <c r="A6189" s="72" t="s">
        <v>1474</v>
      </c>
      <c r="B6189" s="69" t="s">
        <v>1475</v>
      </c>
      <c r="C6189" s="69"/>
      <c r="D6189" s="72" t="s">
        <v>1478</v>
      </c>
      <c r="E6189" s="72" t="s">
        <v>1479</v>
      </c>
      <c r="F6189" s="72" t="s">
        <v>1480</v>
      </c>
      <c r="G6189" s="72" t="s">
        <v>1481</v>
      </c>
      <c r="H6189" s="72" t="s">
        <v>1482</v>
      </c>
    </row>
    <row r="6190" spans="1:8" ht="15" customHeight="1">
      <c r="A6190" s="72"/>
      <c r="B6190" s="24" t="s">
        <v>1477</v>
      </c>
      <c r="C6190" s="24" t="s">
        <v>1476</v>
      </c>
      <c r="D6190" s="72"/>
      <c r="E6190" s="72"/>
      <c r="F6190" s="72"/>
      <c r="G6190" s="72"/>
      <c r="H6190" s="72"/>
    </row>
    <row r="6191" spans="1:8" ht="15">
      <c r="A6191" s="20">
        <v>82</v>
      </c>
      <c r="B6191" s="20" t="s">
        <v>370</v>
      </c>
      <c r="C6191" s="20" t="s">
        <v>371</v>
      </c>
      <c r="D6191" s="12">
        <v>24</v>
      </c>
      <c r="E6191" s="12">
        <v>3</v>
      </c>
      <c r="F6191" s="20">
        <v>1</v>
      </c>
      <c r="G6191" s="20">
        <f aca="true" t="shared" si="41" ref="G6191:G6198">D6191+E6191</f>
        <v>27</v>
      </c>
      <c r="H6191" s="20" t="s">
        <v>1249</v>
      </c>
    </row>
    <row r="6192" spans="1:8" ht="15">
      <c r="A6192" s="20">
        <v>84</v>
      </c>
      <c r="B6192" s="20" t="s">
        <v>372</v>
      </c>
      <c r="C6192" s="20" t="s">
        <v>373</v>
      </c>
      <c r="D6192" s="12">
        <v>27</v>
      </c>
      <c r="E6192" s="12">
        <v>4</v>
      </c>
      <c r="F6192" s="20">
        <v>0</v>
      </c>
      <c r="G6192" s="20">
        <f t="shared" si="41"/>
        <v>31</v>
      </c>
      <c r="H6192" s="20" t="s">
        <v>1250</v>
      </c>
    </row>
    <row r="6193" spans="1:8" ht="15">
      <c r="A6193" s="20">
        <v>86</v>
      </c>
      <c r="B6193" s="20" t="s">
        <v>374</v>
      </c>
      <c r="C6193" s="20" t="s">
        <v>375</v>
      </c>
      <c r="D6193" s="12">
        <v>27</v>
      </c>
      <c r="E6193" s="12">
        <v>4</v>
      </c>
      <c r="F6193" s="20">
        <v>0</v>
      </c>
      <c r="G6193" s="20">
        <f t="shared" si="41"/>
        <v>31</v>
      </c>
      <c r="H6193" s="20" t="s">
        <v>1251</v>
      </c>
    </row>
    <row r="6194" spans="1:8" ht="15">
      <c r="A6194" s="20">
        <v>89</v>
      </c>
      <c r="B6194" s="20" t="s">
        <v>376</v>
      </c>
      <c r="C6194" s="20" t="s">
        <v>1637</v>
      </c>
      <c r="D6194" s="12">
        <v>22</v>
      </c>
      <c r="E6194" s="12">
        <v>4</v>
      </c>
      <c r="F6194" s="20">
        <v>0</v>
      </c>
      <c r="G6194" s="20">
        <f t="shared" si="41"/>
        <v>26</v>
      </c>
      <c r="H6194" s="20" t="s">
        <v>1252</v>
      </c>
    </row>
    <row r="6195" spans="1:8" ht="15">
      <c r="A6195" s="20">
        <v>91</v>
      </c>
      <c r="B6195" s="20" t="s">
        <v>377</v>
      </c>
      <c r="C6195" s="20" t="s">
        <v>378</v>
      </c>
      <c r="D6195" s="12">
        <v>26</v>
      </c>
      <c r="E6195" s="12">
        <v>3</v>
      </c>
      <c r="F6195" s="20">
        <v>1</v>
      </c>
      <c r="G6195" s="20">
        <f t="shared" si="41"/>
        <v>29</v>
      </c>
      <c r="H6195" s="20" t="s">
        <v>1253</v>
      </c>
    </row>
    <row r="6196" spans="1:8" ht="15">
      <c r="A6196" s="20">
        <v>93</v>
      </c>
      <c r="B6196" s="20" t="s">
        <v>379</v>
      </c>
      <c r="C6196" s="20" t="s">
        <v>380</v>
      </c>
      <c r="D6196" s="12">
        <v>22</v>
      </c>
      <c r="E6196" s="12">
        <v>3</v>
      </c>
      <c r="F6196" s="20">
        <v>1</v>
      </c>
      <c r="G6196" s="20">
        <f t="shared" si="41"/>
        <v>25</v>
      </c>
      <c r="H6196" s="20" t="s">
        <v>1254</v>
      </c>
    </row>
    <row r="6197" spans="1:8" ht="15">
      <c r="A6197" s="20">
        <v>96</v>
      </c>
      <c r="B6197" s="20" t="s">
        <v>381</v>
      </c>
      <c r="C6197" s="20" t="s">
        <v>382</v>
      </c>
      <c r="D6197" s="12">
        <v>24</v>
      </c>
      <c r="E6197" s="12">
        <v>4</v>
      </c>
      <c r="F6197" s="20">
        <v>0</v>
      </c>
      <c r="G6197" s="20">
        <f t="shared" si="41"/>
        <v>28</v>
      </c>
      <c r="H6197" s="20" t="s">
        <v>1255</v>
      </c>
    </row>
    <row r="6198" spans="1:8" ht="15">
      <c r="A6198" s="20">
        <v>168</v>
      </c>
      <c r="B6198" s="20" t="s">
        <v>14</v>
      </c>
      <c r="C6198" s="20" t="s">
        <v>15</v>
      </c>
      <c r="D6198" s="12">
        <v>11</v>
      </c>
      <c r="E6198" s="12">
        <v>1</v>
      </c>
      <c r="F6198" s="20">
        <v>1</v>
      </c>
      <c r="G6198" s="20">
        <f t="shared" si="41"/>
        <v>12</v>
      </c>
      <c r="H6198" s="20" t="s">
        <v>16</v>
      </c>
    </row>
    <row r="6199" spans="1:8" ht="15">
      <c r="A6199" s="20"/>
      <c r="B6199" s="20"/>
      <c r="C6199" s="20"/>
      <c r="D6199" s="27">
        <f>SUM(D6191:D6198)</f>
        <v>183</v>
      </c>
      <c r="E6199" s="27">
        <f>SUM(E6191:E6198)</f>
        <v>26</v>
      </c>
      <c r="F6199" s="27">
        <f>SUM(F6191:F6198)</f>
        <v>4</v>
      </c>
      <c r="G6199" s="27">
        <f>SUM(G6191:G6198)</f>
        <v>209</v>
      </c>
      <c r="H6199" s="20"/>
    </row>
    <row r="6200" spans="1:8" ht="15">
      <c r="A6200" s="6"/>
      <c r="B6200" s="6"/>
      <c r="C6200" s="6"/>
      <c r="D6200" s="6"/>
      <c r="E6200" s="6"/>
      <c r="F6200" s="6"/>
      <c r="G6200" s="6"/>
      <c r="H6200" s="6"/>
    </row>
    <row r="6201" spans="1:8" ht="15">
      <c r="A6201" s="6"/>
      <c r="B6201" s="6"/>
      <c r="C6201" s="6"/>
      <c r="D6201" s="6"/>
      <c r="E6201" s="6"/>
      <c r="F6201" s="6"/>
      <c r="G6201" s="6"/>
      <c r="H6201" s="6"/>
    </row>
    <row r="6202" spans="1:8" ht="15">
      <c r="A6202" s="6"/>
      <c r="B6202" s="6"/>
      <c r="C6202" s="6"/>
      <c r="D6202" s="6"/>
      <c r="E6202" s="6"/>
      <c r="F6202" s="6"/>
      <c r="G6202" s="6"/>
      <c r="H6202" s="6"/>
    </row>
    <row r="6208" spans="1:8" ht="15">
      <c r="A6208" s="14" t="s">
        <v>913</v>
      </c>
      <c r="B6208" s="14" t="s">
        <v>914</v>
      </c>
      <c r="C6208" s="14"/>
      <c r="D6208" s="14" t="s">
        <v>915</v>
      </c>
      <c r="E6208" s="14" t="s">
        <v>916</v>
      </c>
      <c r="F6208" s="14" t="s">
        <v>918</v>
      </c>
      <c r="G6208" s="14"/>
      <c r="H6208" s="14" t="s">
        <v>917</v>
      </c>
    </row>
    <row r="6219" spans="1:4" ht="15">
      <c r="A6219" s="14" t="s">
        <v>752</v>
      </c>
      <c r="C6219" t="s">
        <v>1483</v>
      </c>
      <c r="D6219" t="s">
        <v>1055</v>
      </c>
    </row>
    <row r="6220" spans="1:4" ht="15">
      <c r="A6220" s="14" t="s">
        <v>1470</v>
      </c>
      <c r="D6220" t="s">
        <v>2083</v>
      </c>
    </row>
    <row r="6221" spans="1:4" ht="15">
      <c r="A6221" s="14" t="s">
        <v>1471</v>
      </c>
      <c r="D6221" t="s">
        <v>383</v>
      </c>
    </row>
    <row r="6222" spans="1:4" ht="15">
      <c r="A6222" s="14" t="s">
        <v>1472</v>
      </c>
      <c r="D6222" t="s">
        <v>384</v>
      </c>
    </row>
    <row r="6223" spans="1:4" ht="15">
      <c r="A6223" s="14" t="s">
        <v>1473</v>
      </c>
      <c r="D6223" t="s">
        <v>820</v>
      </c>
    </row>
    <row r="6225" spans="1:8" ht="15">
      <c r="A6225" s="72" t="s">
        <v>1474</v>
      </c>
      <c r="B6225" s="69" t="s">
        <v>1475</v>
      </c>
      <c r="C6225" s="69"/>
      <c r="D6225" s="72" t="s">
        <v>1478</v>
      </c>
      <c r="E6225" s="72" t="s">
        <v>1479</v>
      </c>
      <c r="F6225" s="72" t="s">
        <v>1480</v>
      </c>
      <c r="G6225" s="72" t="s">
        <v>1481</v>
      </c>
      <c r="H6225" s="72" t="s">
        <v>1482</v>
      </c>
    </row>
    <row r="6226" spans="1:8" ht="15" customHeight="1">
      <c r="A6226" s="72"/>
      <c r="B6226" s="24" t="s">
        <v>1477</v>
      </c>
      <c r="C6226" s="24" t="s">
        <v>1476</v>
      </c>
      <c r="D6226" s="72"/>
      <c r="E6226" s="72"/>
      <c r="F6226" s="72"/>
      <c r="G6226" s="72"/>
      <c r="H6226" s="72"/>
    </row>
    <row r="6227" spans="1:8" ht="15">
      <c r="A6227" s="20">
        <v>95</v>
      </c>
      <c r="B6227" s="20" t="s">
        <v>385</v>
      </c>
      <c r="C6227" s="20" t="s">
        <v>386</v>
      </c>
      <c r="D6227" s="11">
        <v>27</v>
      </c>
      <c r="E6227" s="11">
        <v>3</v>
      </c>
      <c r="F6227" s="20">
        <v>1</v>
      </c>
      <c r="G6227" s="20">
        <v>30</v>
      </c>
      <c r="H6227" s="20" t="s">
        <v>1256</v>
      </c>
    </row>
    <row r="6228" spans="1:8" ht="15">
      <c r="A6228" s="20"/>
      <c r="B6228" s="20"/>
      <c r="C6228" s="20"/>
      <c r="D6228" s="31">
        <v>27</v>
      </c>
      <c r="E6228" s="31">
        <v>3</v>
      </c>
      <c r="F6228" s="27">
        <v>1</v>
      </c>
      <c r="G6228" s="27">
        <v>30</v>
      </c>
      <c r="H6228" s="20"/>
    </row>
    <row r="6229" spans="1:8" ht="15">
      <c r="A6229" s="6"/>
      <c r="B6229" s="6"/>
      <c r="C6229" s="6"/>
      <c r="D6229" s="6"/>
      <c r="E6229" s="6"/>
      <c r="F6229" s="6"/>
      <c r="G6229" s="6"/>
      <c r="H6229" s="6"/>
    </row>
    <row r="6230" spans="1:8" ht="15">
      <c r="A6230" s="6"/>
      <c r="B6230" s="6"/>
      <c r="C6230" s="6"/>
      <c r="D6230" s="6"/>
      <c r="E6230" s="6"/>
      <c r="F6230" s="6"/>
      <c r="G6230" s="6"/>
      <c r="H6230" s="6"/>
    </row>
    <row r="6236" spans="1:8" ht="15">
      <c r="A6236" s="14" t="s">
        <v>913</v>
      </c>
      <c r="B6236" s="14" t="s">
        <v>914</v>
      </c>
      <c r="C6236" s="14"/>
      <c r="D6236" s="14" t="s">
        <v>915</v>
      </c>
      <c r="E6236" s="14" t="s">
        <v>916</v>
      </c>
      <c r="F6236" s="14" t="s">
        <v>918</v>
      </c>
      <c r="G6236" s="14"/>
      <c r="H6236" s="14" t="s">
        <v>917</v>
      </c>
    </row>
    <row r="6237" spans="1:8" ht="15">
      <c r="A6237" s="14"/>
      <c r="B6237" s="14"/>
      <c r="C6237" s="14"/>
      <c r="D6237" s="14"/>
      <c r="E6237" s="14"/>
      <c r="F6237" s="14"/>
      <c r="G6237" s="14"/>
      <c r="H6237" s="14"/>
    </row>
    <row r="6238" spans="1:8" ht="15">
      <c r="A6238" s="14"/>
      <c r="B6238" s="14"/>
      <c r="C6238" s="14"/>
      <c r="D6238" s="14"/>
      <c r="E6238" s="14"/>
      <c r="F6238" s="14"/>
      <c r="G6238" s="14"/>
      <c r="H6238" s="14"/>
    </row>
    <row r="6239" spans="1:8" ht="15">
      <c r="A6239" s="14"/>
      <c r="B6239" s="14"/>
      <c r="C6239" s="14"/>
      <c r="D6239" s="14"/>
      <c r="E6239" s="14"/>
      <c r="F6239" s="14"/>
      <c r="G6239" s="14"/>
      <c r="H6239" s="14"/>
    </row>
    <row r="6240" spans="1:8" ht="15">
      <c r="A6240" s="14"/>
      <c r="B6240" s="14"/>
      <c r="C6240" s="14"/>
      <c r="D6240" s="14"/>
      <c r="E6240" s="14"/>
      <c r="F6240" s="14"/>
      <c r="G6240" s="14"/>
      <c r="H6240" s="14"/>
    </row>
    <row r="6241" spans="1:8" ht="15">
      <c r="A6241" s="14"/>
      <c r="B6241" s="14"/>
      <c r="C6241" s="14"/>
      <c r="D6241" s="14"/>
      <c r="E6241" s="14"/>
      <c r="F6241" s="14"/>
      <c r="G6241" s="14"/>
      <c r="H6241" s="14"/>
    </row>
    <row r="6242" spans="1:8" ht="15">
      <c r="A6242" s="14"/>
      <c r="B6242" s="14"/>
      <c r="C6242" s="14"/>
      <c r="D6242" s="14"/>
      <c r="E6242" s="14"/>
      <c r="F6242" s="14"/>
      <c r="G6242" s="14"/>
      <c r="H6242" s="14"/>
    </row>
    <row r="6243" spans="1:8" ht="15">
      <c r="A6243" s="14"/>
      <c r="B6243" s="14"/>
      <c r="C6243" s="14"/>
      <c r="D6243" s="14"/>
      <c r="E6243" s="14"/>
      <c r="F6243" s="14"/>
      <c r="G6243" s="14"/>
      <c r="H6243" s="14"/>
    </row>
    <row r="6244" spans="1:8" ht="15">
      <c r="A6244" s="14"/>
      <c r="B6244" s="14"/>
      <c r="C6244" s="14"/>
      <c r="D6244" s="14"/>
      <c r="E6244" s="14"/>
      <c r="F6244" s="14"/>
      <c r="G6244" s="14"/>
      <c r="H6244" s="14"/>
    </row>
    <row r="6245" spans="1:8" ht="15">
      <c r="A6245" s="14"/>
      <c r="B6245" s="14"/>
      <c r="C6245" s="14"/>
      <c r="D6245" s="14"/>
      <c r="E6245" s="14"/>
      <c r="F6245" s="14"/>
      <c r="G6245" s="14"/>
      <c r="H6245" s="14"/>
    </row>
    <row r="6246" spans="1:8" ht="15">
      <c r="A6246" s="14"/>
      <c r="B6246" s="14"/>
      <c r="C6246" s="14"/>
      <c r="D6246" s="14"/>
      <c r="E6246" s="14"/>
      <c r="F6246" s="14"/>
      <c r="G6246" s="14"/>
      <c r="H6246" s="14"/>
    </row>
    <row r="6253" spans="1:4" ht="15">
      <c r="A6253" s="14" t="s">
        <v>752</v>
      </c>
      <c r="C6253" t="s">
        <v>1483</v>
      </c>
      <c r="D6253" t="s">
        <v>1055</v>
      </c>
    </row>
    <row r="6254" spans="1:4" ht="15">
      <c r="A6254" s="14" t="s">
        <v>1470</v>
      </c>
      <c r="D6254" t="s">
        <v>387</v>
      </c>
    </row>
    <row r="6255" spans="1:4" ht="15">
      <c r="A6255" s="14" t="s">
        <v>1471</v>
      </c>
      <c r="D6255" t="s">
        <v>388</v>
      </c>
    </row>
    <row r="6256" spans="1:4" ht="15">
      <c r="A6256" s="14" t="s">
        <v>1472</v>
      </c>
      <c r="D6256" t="s">
        <v>389</v>
      </c>
    </row>
    <row r="6257" spans="1:4" ht="15">
      <c r="A6257" s="14" t="s">
        <v>1473</v>
      </c>
      <c r="D6257" t="s">
        <v>820</v>
      </c>
    </row>
    <row r="6259" spans="1:8" ht="15">
      <c r="A6259" s="72" t="s">
        <v>1474</v>
      </c>
      <c r="B6259" s="69" t="s">
        <v>1475</v>
      </c>
      <c r="C6259" s="69"/>
      <c r="D6259" s="72" t="s">
        <v>1478</v>
      </c>
      <c r="E6259" s="72" t="s">
        <v>1479</v>
      </c>
      <c r="F6259" s="72" t="s">
        <v>1480</v>
      </c>
      <c r="G6259" s="72" t="s">
        <v>1481</v>
      </c>
      <c r="H6259" s="72" t="s">
        <v>1482</v>
      </c>
    </row>
    <row r="6260" spans="1:8" ht="15" customHeight="1">
      <c r="A6260" s="72"/>
      <c r="B6260" s="24" t="s">
        <v>1477</v>
      </c>
      <c r="C6260" s="24" t="s">
        <v>1476</v>
      </c>
      <c r="D6260" s="72"/>
      <c r="E6260" s="72"/>
      <c r="F6260" s="72"/>
      <c r="G6260" s="72"/>
      <c r="H6260" s="72"/>
    </row>
    <row r="6261" spans="1:8" ht="15">
      <c r="A6261" s="20">
        <v>95</v>
      </c>
      <c r="B6261" s="20" t="s">
        <v>385</v>
      </c>
      <c r="C6261" s="20" t="s">
        <v>386</v>
      </c>
      <c r="D6261" s="11">
        <v>27</v>
      </c>
      <c r="E6261" s="11">
        <v>3</v>
      </c>
      <c r="F6261" s="20">
        <v>1</v>
      </c>
      <c r="G6261" s="20">
        <v>30</v>
      </c>
      <c r="H6261" s="20" t="s">
        <v>1256</v>
      </c>
    </row>
    <row r="6262" spans="1:8" ht="15">
      <c r="A6262" s="20"/>
      <c r="B6262" s="20"/>
      <c r="C6262" s="20"/>
      <c r="D6262" s="31">
        <v>27</v>
      </c>
      <c r="E6262" s="31">
        <v>3</v>
      </c>
      <c r="F6262" s="27">
        <v>1</v>
      </c>
      <c r="G6262" s="27">
        <v>30</v>
      </c>
      <c r="H6262" s="20"/>
    </row>
    <row r="6263" spans="1:8" ht="15">
      <c r="A6263" s="6"/>
      <c r="B6263" s="6"/>
      <c r="C6263" s="6"/>
      <c r="D6263" s="6"/>
      <c r="E6263" s="6"/>
      <c r="F6263" s="6"/>
      <c r="G6263" s="6"/>
      <c r="H6263" s="6"/>
    </row>
    <row r="6264" spans="1:8" ht="15">
      <c r="A6264" s="6"/>
      <c r="B6264" s="6"/>
      <c r="C6264" s="6"/>
      <c r="D6264" s="6"/>
      <c r="E6264" s="6"/>
      <c r="F6264" s="6"/>
      <c r="G6264" s="6"/>
      <c r="H6264" s="6"/>
    </row>
    <row r="6270" spans="1:8" ht="15">
      <c r="A6270" s="14" t="s">
        <v>913</v>
      </c>
      <c r="B6270" s="14" t="s">
        <v>914</v>
      </c>
      <c r="C6270" s="14"/>
      <c r="D6270" s="14" t="s">
        <v>915</v>
      </c>
      <c r="E6270" s="14" t="s">
        <v>916</v>
      </c>
      <c r="F6270" s="14" t="s">
        <v>918</v>
      </c>
      <c r="G6270" s="14"/>
      <c r="H6270" s="14" t="s">
        <v>917</v>
      </c>
    </row>
    <row r="6271" spans="1:8" ht="15">
      <c r="A6271" s="14"/>
      <c r="B6271" s="14"/>
      <c r="C6271" s="14"/>
      <c r="D6271" s="14"/>
      <c r="E6271" s="14"/>
      <c r="F6271" s="14"/>
      <c r="G6271" s="14"/>
      <c r="H6271" s="14"/>
    </row>
    <row r="6272" spans="1:8" ht="15">
      <c r="A6272" s="14"/>
      <c r="B6272" s="14"/>
      <c r="C6272" s="14"/>
      <c r="D6272" s="14"/>
      <c r="E6272" s="14"/>
      <c r="F6272" s="14"/>
      <c r="G6272" s="14"/>
      <c r="H6272" s="14"/>
    </row>
    <row r="6273" spans="1:8" ht="15">
      <c r="A6273" s="14"/>
      <c r="B6273" s="14"/>
      <c r="C6273" s="14"/>
      <c r="D6273" s="14"/>
      <c r="E6273" s="14"/>
      <c r="F6273" s="14"/>
      <c r="G6273" s="14"/>
      <c r="H6273" s="14"/>
    </row>
    <row r="6274" spans="1:8" ht="15">
      <c r="A6274" s="14"/>
      <c r="B6274" s="14"/>
      <c r="C6274" s="14"/>
      <c r="D6274" s="14"/>
      <c r="E6274" s="14"/>
      <c r="F6274" s="14"/>
      <c r="G6274" s="14"/>
      <c r="H6274" s="14"/>
    </row>
    <row r="6275" spans="1:8" ht="15">
      <c r="A6275" s="14"/>
      <c r="B6275" s="14"/>
      <c r="C6275" s="14"/>
      <c r="D6275" s="14"/>
      <c r="E6275" s="14"/>
      <c r="F6275" s="14"/>
      <c r="G6275" s="14"/>
      <c r="H6275" s="14"/>
    </row>
    <row r="6276" spans="1:8" ht="15">
      <c r="A6276" s="14"/>
      <c r="B6276" s="14"/>
      <c r="C6276" s="14"/>
      <c r="D6276" s="14"/>
      <c r="E6276" s="14"/>
      <c r="F6276" s="14"/>
      <c r="G6276" s="14"/>
      <c r="H6276" s="14"/>
    </row>
    <row r="6277" spans="1:8" ht="15">
      <c r="A6277" s="14"/>
      <c r="B6277" s="14"/>
      <c r="C6277" s="14"/>
      <c r="D6277" s="14"/>
      <c r="E6277" s="14"/>
      <c r="F6277" s="14"/>
      <c r="G6277" s="14"/>
      <c r="H6277" s="14"/>
    </row>
    <row r="6278" spans="1:8" ht="15">
      <c r="A6278" s="14"/>
      <c r="B6278" s="14"/>
      <c r="C6278" s="14"/>
      <c r="D6278" s="14"/>
      <c r="E6278" s="14"/>
      <c r="F6278" s="14"/>
      <c r="G6278" s="14"/>
      <c r="H6278" s="14"/>
    </row>
    <row r="6279" spans="1:8" ht="15">
      <c r="A6279" s="14"/>
      <c r="B6279" s="14"/>
      <c r="C6279" s="14"/>
      <c r="D6279" s="14"/>
      <c r="E6279" s="14"/>
      <c r="F6279" s="14"/>
      <c r="G6279" s="14"/>
      <c r="H6279" s="14"/>
    </row>
    <row r="6280" spans="1:8" ht="15">
      <c r="A6280" s="14"/>
      <c r="B6280" s="14"/>
      <c r="C6280" s="14"/>
      <c r="D6280" s="14"/>
      <c r="E6280" s="14"/>
      <c r="F6280" s="14"/>
      <c r="G6280" s="14"/>
      <c r="H6280" s="14"/>
    </row>
    <row r="6281" spans="1:8" ht="15">
      <c r="A6281" s="14"/>
      <c r="B6281" s="14"/>
      <c r="C6281" s="14"/>
      <c r="D6281" s="14"/>
      <c r="E6281" s="14"/>
      <c r="F6281" s="14"/>
      <c r="G6281" s="14"/>
      <c r="H6281" s="14"/>
    </row>
    <row r="6282" spans="1:8" ht="15">
      <c r="A6282" s="14"/>
      <c r="B6282" s="14"/>
      <c r="C6282" s="14"/>
      <c r="D6282" s="14"/>
      <c r="E6282" s="14"/>
      <c r="F6282" s="14"/>
      <c r="G6282" s="14"/>
      <c r="H6282" s="14"/>
    </row>
    <row r="6293" spans="1:4" ht="15">
      <c r="A6293" s="14" t="s">
        <v>752</v>
      </c>
      <c r="C6293" t="s">
        <v>1483</v>
      </c>
      <c r="D6293" t="s">
        <v>1055</v>
      </c>
    </row>
    <row r="6294" spans="1:4" ht="15">
      <c r="A6294" s="14" t="s">
        <v>1470</v>
      </c>
      <c r="D6294" t="s">
        <v>390</v>
      </c>
    </row>
    <row r="6295" spans="1:4" ht="15">
      <c r="A6295" s="14" t="s">
        <v>1471</v>
      </c>
      <c r="D6295" t="s">
        <v>391</v>
      </c>
    </row>
    <row r="6296" spans="1:4" ht="15">
      <c r="A6296" s="14" t="s">
        <v>1472</v>
      </c>
      <c r="D6296" t="s">
        <v>392</v>
      </c>
    </row>
    <row r="6297" spans="1:4" ht="15">
      <c r="A6297" s="14" t="s">
        <v>1473</v>
      </c>
      <c r="D6297" t="s">
        <v>820</v>
      </c>
    </row>
    <row r="6299" spans="1:8" ht="15">
      <c r="A6299" s="72" t="s">
        <v>1474</v>
      </c>
      <c r="B6299" s="69" t="s">
        <v>1475</v>
      </c>
      <c r="C6299" s="69"/>
      <c r="D6299" s="72" t="s">
        <v>1478</v>
      </c>
      <c r="E6299" s="72" t="s">
        <v>1479</v>
      </c>
      <c r="F6299" s="72" t="s">
        <v>1480</v>
      </c>
      <c r="G6299" s="72" t="s">
        <v>1481</v>
      </c>
      <c r="H6299" s="72" t="s">
        <v>1482</v>
      </c>
    </row>
    <row r="6300" spans="1:8" ht="15" customHeight="1">
      <c r="A6300" s="72"/>
      <c r="B6300" s="24" t="s">
        <v>1477</v>
      </c>
      <c r="C6300" s="24" t="s">
        <v>1476</v>
      </c>
      <c r="D6300" s="72"/>
      <c r="E6300" s="72"/>
      <c r="F6300" s="72"/>
      <c r="G6300" s="72"/>
      <c r="H6300" s="72"/>
    </row>
    <row r="6301" spans="1:8" ht="15">
      <c r="A6301" s="20">
        <v>95</v>
      </c>
      <c r="B6301" s="20" t="s">
        <v>385</v>
      </c>
      <c r="C6301" s="20" t="s">
        <v>386</v>
      </c>
      <c r="D6301" s="11">
        <v>26</v>
      </c>
      <c r="E6301" s="11">
        <v>3</v>
      </c>
      <c r="F6301" s="20">
        <v>2</v>
      </c>
      <c r="G6301" s="20">
        <v>29</v>
      </c>
      <c r="H6301" s="20" t="s">
        <v>1256</v>
      </c>
    </row>
    <row r="6302" spans="1:8" ht="15">
      <c r="A6302" s="20"/>
      <c r="B6302" s="20"/>
      <c r="C6302" s="20"/>
      <c r="D6302" s="31">
        <v>26</v>
      </c>
      <c r="E6302" s="31">
        <v>3</v>
      </c>
      <c r="F6302" s="27">
        <v>2</v>
      </c>
      <c r="G6302" s="27">
        <v>29</v>
      </c>
      <c r="H6302" s="20"/>
    </row>
    <row r="6303" spans="1:8" ht="15">
      <c r="A6303" s="6"/>
      <c r="B6303" s="6"/>
      <c r="C6303" s="6"/>
      <c r="D6303" s="6"/>
      <c r="E6303" s="6"/>
      <c r="F6303" s="6"/>
      <c r="G6303" s="6"/>
      <c r="H6303" s="6"/>
    </row>
    <row r="6304" spans="1:8" ht="15">
      <c r="A6304" s="6"/>
      <c r="B6304" s="6"/>
      <c r="C6304" s="6"/>
      <c r="D6304" s="6"/>
      <c r="E6304" s="6"/>
      <c r="F6304" s="6"/>
      <c r="G6304" s="6"/>
      <c r="H6304" s="6"/>
    </row>
    <row r="6310" spans="1:8" ht="15">
      <c r="A6310" s="14" t="s">
        <v>913</v>
      </c>
      <c r="B6310" s="14" t="s">
        <v>914</v>
      </c>
      <c r="C6310" s="14"/>
      <c r="D6310" s="14" t="s">
        <v>915</v>
      </c>
      <c r="E6310" s="14" t="s">
        <v>916</v>
      </c>
      <c r="F6310" s="14" t="s">
        <v>918</v>
      </c>
      <c r="G6310" s="14"/>
      <c r="H6310" s="14" t="s">
        <v>917</v>
      </c>
    </row>
    <row r="6311" spans="1:8" ht="15">
      <c r="A6311" s="14"/>
      <c r="B6311" s="14"/>
      <c r="C6311" s="14"/>
      <c r="D6311" s="14"/>
      <c r="E6311" s="14"/>
      <c r="F6311" s="14"/>
      <c r="G6311" s="14"/>
      <c r="H6311" s="14"/>
    </row>
    <row r="6312" spans="1:8" ht="15">
      <c r="A6312" s="14"/>
      <c r="B6312" s="14"/>
      <c r="C6312" s="14"/>
      <c r="D6312" s="14"/>
      <c r="E6312" s="14"/>
      <c r="F6312" s="14"/>
      <c r="G6312" s="14"/>
      <c r="H6312" s="14"/>
    </row>
    <row r="6313" spans="1:8" ht="15">
      <c r="A6313" s="14"/>
      <c r="B6313" s="14"/>
      <c r="C6313" s="14"/>
      <c r="D6313" s="14"/>
      <c r="E6313" s="14"/>
      <c r="F6313" s="14"/>
      <c r="G6313" s="14"/>
      <c r="H6313" s="14"/>
    </row>
    <row r="6314" spans="1:8" ht="15">
      <c r="A6314" s="14"/>
      <c r="B6314" s="14"/>
      <c r="C6314" s="14"/>
      <c r="D6314" s="14"/>
      <c r="E6314" s="14"/>
      <c r="F6314" s="14"/>
      <c r="G6314" s="14"/>
      <c r="H6314" s="14"/>
    </row>
    <row r="6315" spans="1:8" ht="15">
      <c r="A6315" s="14"/>
      <c r="B6315" s="14"/>
      <c r="C6315" s="14"/>
      <c r="D6315" s="14"/>
      <c r="E6315" s="14"/>
      <c r="F6315" s="14"/>
      <c r="G6315" s="14"/>
      <c r="H6315" s="14"/>
    </row>
    <row r="6316" spans="1:8" ht="15">
      <c r="A6316" s="14"/>
      <c r="B6316" s="14"/>
      <c r="C6316" s="14"/>
      <c r="D6316" s="14"/>
      <c r="E6316" s="14"/>
      <c r="F6316" s="14"/>
      <c r="G6316" s="14"/>
      <c r="H6316" s="14"/>
    </row>
    <row r="6323" spans="1:4" ht="15">
      <c r="A6323" s="14" t="s">
        <v>752</v>
      </c>
      <c r="C6323" t="s">
        <v>1483</v>
      </c>
      <c r="D6323" t="s">
        <v>1055</v>
      </c>
    </row>
    <row r="6324" spans="1:4" ht="15">
      <c r="A6324" s="14" t="s">
        <v>1470</v>
      </c>
      <c r="D6324" t="s">
        <v>212</v>
      </c>
    </row>
    <row r="6325" spans="1:4" ht="15">
      <c r="A6325" s="14" t="s">
        <v>1471</v>
      </c>
      <c r="D6325" t="s">
        <v>393</v>
      </c>
    </row>
    <row r="6326" spans="1:4" ht="15">
      <c r="A6326" s="14" t="s">
        <v>1472</v>
      </c>
      <c r="D6326" t="s">
        <v>394</v>
      </c>
    </row>
    <row r="6327" spans="1:4" ht="15">
      <c r="A6327" s="14" t="s">
        <v>1473</v>
      </c>
      <c r="D6327" t="s">
        <v>820</v>
      </c>
    </row>
    <row r="6329" spans="1:8" ht="15">
      <c r="A6329" s="72" t="s">
        <v>1474</v>
      </c>
      <c r="B6329" s="69" t="s">
        <v>1475</v>
      </c>
      <c r="C6329" s="69"/>
      <c r="D6329" s="72" t="s">
        <v>1478</v>
      </c>
      <c r="E6329" s="72" t="s">
        <v>1479</v>
      </c>
      <c r="F6329" s="72" t="s">
        <v>1480</v>
      </c>
      <c r="G6329" s="72" t="s">
        <v>1481</v>
      </c>
      <c r="H6329" s="72" t="s">
        <v>1482</v>
      </c>
    </row>
    <row r="6330" spans="1:8" ht="15" customHeight="1">
      <c r="A6330" s="72"/>
      <c r="B6330" s="24" t="s">
        <v>1477</v>
      </c>
      <c r="C6330" s="24" t="s">
        <v>1476</v>
      </c>
      <c r="D6330" s="72"/>
      <c r="E6330" s="72"/>
      <c r="F6330" s="72"/>
      <c r="G6330" s="72"/>
      <c r="H6330" s="72"/>
    </row>
    <row r="6331" spans="1:8" ht="15">
      <c r="A6331" s="20">
        <v>95</v>
      </c>
      <c r="B6331" s="20" t="s">
        <v>385</v>
      </c>
      <c r="C6331" s="20" t="s">
        <v>386</v>
      </c>
      <c r="D6331" s="11">
        <v>25</v>
      </c>
      <c r="E6331" s="11">
        <v>3</v>
      </c>
      <c r="F6331" s="20">
        <v>3</v>
      </c>
      <c r="G6331" s="20">
        <v>28</v>
      </c>
      <c r="H6331" s="20" t="s">
        <v>1256</v>
      </c>
    </row>
    <row r="6332" spans="1:8" ht="15">
      <c r="A6332" s="20"/>
      <c r="B6332" s="20"/>
      <c r="C6332" s="20"/>
      <c r="D6332" s="31">
        <v>25</v>
      </c>
      <c r="E6332" s="31">
        <v>3</v>
      </c>
      <c r="F6332" s="27">
        <v>3</v>
      </c>
      <c r="G6332" s="27">
        <v>28</v>
      </c>
      <c r="H6332" s="20"/>
    </row>
    <row r="6333" spans="1:8" ht="15">
      <c r="A6333" s="6"/>
      <c r="B6333" s="6"/>
      <c r="C6333" s="6"/>
      <c r="D6333" s="6"/>
      <c r="E6333" s="6"/>
      <c r="F6333" s="6"/>
      <c r="G6333" s="6"/>
      <c r="H6333" s="6"/>
    </row>
    <row r="6334" spans="1:8" ht="15">
      <c r="A6334" s="6"/>
      <c r="B6334" s="6"/>
      <c r="C6334" s="6"/>
      <c r="D6334" s="6"/>
      <c r="E6334" s="6"/>
      <c r="F6334" s="6"/>
      <c r="G6334" s="6"/>
      <c r="H6334" s="6"/>
    </row>
    <row r="6340" spans="1:8" ht="15">
      <c r="A6340" s="14" t="s">
        <v>913</v>
      </c>
      <c r="B6340" s="14" t="s">
        <v>914</v>
      </c>
      <c r="C6340" s="14"/>
      <c r="D6340" s="14" t="s">
        <v>915</v>
      </c>
      <c r="E6340" s="14" t="s">
        <v>916</v>
      </c>
      <c r="F6340" s="14" t="s">
        <v>918</v>
      </c>
      <c r="G6340" s="14"/>
      <c r="H6340" s="14" t="s">
        <v>917</v>
      </c>
    </row>
    <row r="6341" spans="1:8" ht="15">
      <c r="A6341" s="14"/>
      <c r="B6341" s="14"/>
      <c r="C6341" s="14"/>
      <c r="D6341" s="14"/>
      <c r="E6341" s="14"/>
      <c r="F6341" s="14"/>
      <c r="G6341" s="14"/>
      <c r="H6341" s="14"/>
    </row>
    <row r="6342" spans="1:8" ht="15">
      <c r="A6342" s="14"/>
      <c r="B6342" s="14"/>
      <c r="C6342" s="14"/>
      <c r="D6342" s="14"/>
      <c r="E6342" s="14"/>
      <c r="F6342" s="14"/>
      <c r="G6342" s="14"/>
      <c r="H6342" s="14"/>
    </row>
    <row r="6343" spans="1:8" ht="15">
      <c r="A6343" s="14"/>
      <c r="B6343" s="14"/>
      <c r="C6343" s="14"/>
      <c r="D6343" s="14"/>
      <c r="E6343" s="14"/>
      <c r="F6343" s="14"/>
      <c r="G6343" s="14"/>
      <c r="H6343" s="14"/>
    </row>
    <row r="6344" spans="1:8" ht="15">
      <c r="A6344" s="14"/>
      <c r="B6344" s="14"/>
      <c r="C6344" s="14"/>
      <c r="D6344" s="14"/>
      <c r="E6344" s="14"/>
      <c r="F6344" s="14"/>
      <c r="G6344" s="14"/>
      <c r="H6344" s="14"/>
    </row>
    <row r="6345" spans="1:8" ht="15">
      <c r="A6345" s="14"/>
      <c r="B6345" s="14"/>
      <c r="C6345" s="14"/>
      <c r="D6345" s="14"/>
      <c r="E6345" s="14"/>
      <c r="F6345" s="14"/>
      <c r="G6345" s="14"/>
      <c r="H6345" s="14"/>
    </row>
    <row r="6346" spans="1:8" ht="15">
      <c r="A6346" s="14"/>
      <c r="B6346" s="14"/>
      <c r="C6346" s="14"/>
      <c r="D6346" s="14"/>
      <c r="E6346" s="14"/>
      <c r="F6346" s="14"/>
      <c r="G6346" s="14"/>
      <c r="H6346" s="14"/>
    </row>
    <row r="6347" spans="1:8" ht="15">
      <c r="A6347" s="14"/>
      <c r="B6347" s="14"/>
      <c r="C6347" s="14"/>
      <c r="D6347" s="14"/>
      <c r="E6347" s="14"/>
      <c r="F6347" s="14"/>
      <c r="G6347" s="14"/>
      <c r="H6347" s="14"/>
    </row>
    <row r="6348" spans="1:8" ht="15">
      <c r="A6348" s="14"/>
      <c r="B6348" s="14"/>
      <c r="C6348" s="14"/>
      <c r="D6348" s="14"/>
      <c r="E6348" s="14"/>
      <c r="F6348" s="14"/>
      <c r="G6348" s="14"/>
      <c r="H6348" s="14"/>
    </row>
    <row r="6349" spans="1:8" ht="15">
      <c r="A6349" s="14"/>
      <c r="B6349" s="14"/>
      <c r="C6349" s="14"/>
      <c r="D6349" s="14"/>
      <c r="E6349" s="14"/>
      <c r="F6349" s="14"/>
      <c r="G6349" s="14"/>
      <c r="H6349" s="14"/>
    </row>
    <row r="6350" spans="1:8" ht="15">
      <c r="A6350" s="14"/>
      <c r="B6350" s="14"/>
      <c r="C6350" s="14"/>
      <c r="D6350" s="14"/>
      <c r="E6350" s="14"/>
      <c r="F6350" s="14"/>
      <c r="G6350" s="14"/>
      <c r="H6350" s="14"/>
    </row>
    <row r="6351" spans="1:8" ht="15">
      <c r="A6351" s="14"/>
      <c r="B6351" s="14"/>
      <c r="C6351" s="14"/>
      <c r="D6351" s="14"/>
      <c r="E6351" s="14"/>
      <c r="F6351" s="14"/>
      <c r="G6351" s="14"/>
      <c r="H6351" s="14"/>
    </row>
    <row r="6352" spans="1:8" ht="15">
      <c r="A6352" s="14"/>
      <c r="B6352" s="14"/>
      <c r="C6352" s="14"/>
      <c r="D6352" s="14"/>
      <c r="E6352" s="14"/>
      <c r="F6352" s="14"/>
      <c r="G6352" s="14"/>
      <c r="H6352" s="14"/>
    </row>
    <row r="6353" spans="1:8" ht="15">
      <c r="A6353" s="14"/>
      <c r="B6353" s="14"/>
      <c r="C6353" s="14"/>
      <c r="D6353" s="14"/>
      <c r="E6353" s="14"/>
      <c r="F6353" s="14"/>
      <c r="G6353" s="14"/>
      <c r="H6353" s="14"/>
    </row>
    <row r="6354" spans="1:8" ht="15">
      <c r="A6354" s="14"/>
      <c r="B6354" s="14"/>
      <c r="C6354" s="14"/>
      <c r="D6354" s="14"/>
      <c r="E6354" s="14"/>
      <c r="F6354" s="14"/>
      <c r="G6354" s="14"/>
      <c r="H6354" s="14"/>
    </row>
    <row r="6355" spans="1:8" ht="15">
      <c r="A6355" s="14"/>
      <c r="B6355" s="14"/>
      <c r="C6355" s="14"/>
      <c r="D6355" s="14"/>
      <c r="E6355" s="14"/>
      <c r="F6355" s="14"/>
      <c r="G6355" s="14"/>
      <c r="H6355" s="14"/>
    </row>
    <row r="6356" spans="1:8" ht="15">
      <c r="A6356" s="14"/>
      <c r="B6356" s="14"/>
      <c r="C6356" s="14"/>
      <c r="D6356" s="14"/>
      <c r="E6356" s="14"/>
      <c r="F6356" s="14"/>
      <c r="G6356" s="14"/>
      <c r="H6356" s="14"/>
    </row>
    <row r="6357" spans="1:8" ht="15">
      <c r="A6357" s="14"/>
      <c r="B6357" s="14"/>
      <c r="C6357" s="14"/>
      <c r="D6357" s="14"/>
      <c r="E6357" s="14"/>
      <c r="F6357" s="14"/>
      <c r="G6357" s="14"/>
      <c r="H6357" s="14"/>
    </row>
    <row r="6358" spans="1:4" ht="15">
      <c r="A6358" s="14" t="s">
        <v>752</v>
      </c>
      <c r="C6358" t="s">
        <v>1483</v>
      </c>
      <c r="D6358" t="s">
        <v>1055</v>
      </c>
    </row>
    <row r="6359" spans="1:4" ht="15">
      <c r="A6359" s="14" t="s">
        <v>1470</v>
      </c>
      <c r="D6359" t="s">
        <v>2100</v>
      </c>
    </row>
    <row r="6360" spans="1:4" ht="15">
      <c r="A6360" s="14" t="s">
        <v>1471</v>
      </c>
      <c r="D6360" t="s">
        <v>395</v>
      </c>
    </row>
    <row r="6361" spans="1:4" ht="15">
      <c r="A6361" s="14" t="s">
        <v>1472</v>
      </c>
      <c r="D6361" t="s">
        <v>2104</v>
      </c>
    </row>
    <row r="6362" spans="1:4" ht="15">
      <c r="A6362" s="14" t="s">
        <v>1473</v>
      </c>
      <c r="D6362" t="s">
        <v>1271</v>
      </c>
    </row>
    <row r="6364" spans="1:8" ht="15">
      <c r="A6364" s="72" t="s">
        <v>1474</v>
      </c>
      <c r="B6364" s="69" t="s">
        <v>1475</v>
      </c>
      <c r="C6364" s="69"/>
      <c r="D6364" s="72" t="s">
        <v>1478</v>
      </c>
      <c r="E6364" s="72" t="s">
        <v>1479</v>
      </c>
      <c r="F6364" s="72" t="s">
        <v>1480</v>
      </c>
      <c r="G6364" s="72" t="s">
        <v>1481</v>
      </c>
      <c r="H6364" s="72" t="s">
        <v>1482</v>
      </c>
    </row>
    <row r="6365" spans="1:8" ht="15" customHeight="1">
      <c r="A6365" s="72"/>
      <c r="B6365" s="24" t="s">
        <v>1477</v>
      </c>
      <c r="C6365" s="24" t="s">
        <v>1476</v>
      </c>
      <c r="D6365" s="72"/>
      <c r="E6365" s="72"/>
      <c r="F6365" s="72"/>
      <c r="G6365" s="72"/>
      <c r="H6365" s="72"/>
    </row>
    <row r="6366" spans="1:8" ht="15">
      <c r="A6366" s="32">
        <v>98</v>
      </c>
      <c r="B6366" s="20" t="s">
        <v>386</v>
      </c>
      <c r="C6366" s="20" t="s">
        <v>396</v>
      </c>
      <c r="D6366" s="12">
        <v>25</v>
      </c>
      <c r="E6366" s="12">
        <v>4</v>
      </c>
      <c r="F6366" s="32">
        <v>2</v>
      </c>
      <c r="G6366" s="50">
        <f>D6366+E6366</f>
        <v>29</v>
      </c>
      <c r="H6366" s="20" t="s">
        <v>1272</v>
      </c>
    </row>
    <row r="6367" spans="1:8" ht="15">
      <c r="A6367" s="32">
        <v>100</v>
      </c>
      <c r="B6367" s="20" t="s">
        <v>397</v>
      </c>
      <c r="C6367" s="20" t="s">
        <v>398</v>
      </c>
      <c r="D6367" s="12">
        <v>6</v>
      </c>
      <c r="E6367" s="12">
        <v>1</v>
      </c>
      <c r="F6367" s="32">
        <v>0</v>
      </c>
      <c r="G6367" s="50">
        <f aca="true" t="shared" si="42" ref="G6367:G6384">D6367+E6367</f>
        <v>7</v>
      </c>
      <c r="H6367" s="20" t="s">
        <v>1274</v>
      </c>
    </row>
    <row r="6368" spans="1:8" ht="15">
      <c r="A6368" s="32">
        <v>103</v>
      </c>
      <c r="B6368" s="20" t="s">
        <v>398</v>
      </c>
      <c r="C6368" s="20" t="s">
        <v>399</v>
      </c>
      <c r="D6368" s="12">
        <v>24</v>
      </c>
      <c r="E6368" s="12">
        <v>4</v>
      </c>
      <c r="F6368" s="32">
        <v>0</v>
      </c>
      <c r="G6368" s="50">
        <f t="shared" si="42"/>
        <v>28</v>
      </c>
      <c r="H6368" s="20" t="s">
        <v>1275</v>
      </c>
    </row>
    <row r="6369" spans="1:8" ht="15">
      <c r="A6369" s="32">
        <v>106</v>
      </c>
      <c r="B6369" s="20" t="s">
        <v>400</v>
      </c>
      <c r="C6369" s="20" t="s">
        <v>401</v>
      </c>
      <c r="D6369" s="12">
        <v>27</v>
      </c>
      <c r="E6369" s="12">
        <v>4</v>
      </c>
      <c r="F6369" s="32">
        <v>0</v>
      </c>
      <c r="G6369" s="50">
        <f t="shared" si="42"/>
        <v>31</v>
      </c>
      <c r="H6369" s="20" t="s">
        <v>1276</v>
      </c>
    </row>
    <row r="6370" spans="1:8" ht="15">
      <c r="A6370" s="32">
        <v>109</v>
      </c>
      <c r="B6370" s="20" t="s">
        <v>402</v>
      </c>
      <c r="C6370" s="20" t="s">
        <v>403</v>
      </c>
      <c r="D6370" s="12">
        <v>25</v>
      </c>
      <c r="E6370" s="12">
        <v>5</v>
      </c>
      <c r="F6370" s="32">
        <v>0</v>
      </c>
      <c r="G6370" s="50">
        <f t="shared" si="42"/>
        <v>30</v>
      </c>
      <c r="H6370" s="20" t="s">
        <v>1277</v>
      </c>
    </row>
    <row r="6371" spans="1:8" ht="15">
      <c r="A6371" s="32">
        <v>111</v>
      </c>
      <c r="B6371" s="20" t="s">
        <v>404</v>
      </c>
      <c r="C6371" s="20" t="s">
        <v>405</v>
      </c>
      <c r="D6371" s="12">
        <v>26</v>
      </c>
      <c r="E6371" s="12">
        <v>4</v>
      </c>
      <c r="F6371" s="32">
        <v>0</v>
      </c>
      <c r="G6371" s="50">
        <f t="shared" si="42"/>
        <v>30</v>
      </c>
      <c r="H6371" s="20" t="s">
        <v>1278</v>
      </c>
    </row>
    <row r="6372" spans="1:8" ht="15">
      <c r="A6372" s="32">
        <v>113</v>
      </c>
      <c r="B6372" s="20" t="s">
        <v>406</v>
      </c>
      <c r="C6372" s="20" t="s">
        <v>407</v>
      </c>
      <c r="D6372" s="12">
        <v>26</v>
      </c>
      <c r="E6372" s="12">
        <v>4</v>
      </c>
      <c r="F6372" s="32">
        <v>0</v>
      </c>
      <c r="G6372" s="50">
        <f t="shared" si="42"/>
        <v>30</v>
      </c>
      <c r="H6372" s="20" t="s">
        <v>1279</v>
      </c>
    </row>
    <row r="6373" spans="1:8" ht="15">
      <c r="A6373" s="32">
        <v>124</v>
      </c>
      <c r="B6373" s="20" t="s">
        <v>408</v>
      </c>
      <c r="C6373" s="20" t="s">
        <v>1638</v>
      </c>
      <c r="D6373" s="4">
        <v>18</v>
      </c>
      <c r="E6373" s="4">
        <v>4</v>
      </c>
      <c r="F6373" s="32">
        <v>0</v>
      </c>
      <c r="G6373" s="50">
        <f t="shared" si="42"/>
        <v>22</v>
      </c>
      <c r="H6373" s="20" t="s">
        <v>2087</v>
      </c>
    </row>
    <row r="6374" spans="1:8" ht="15">
      <c r="A6374" s="20">
        <v>126</v>
      </c>
      <c r="B6374" s="20" t="s">
        <v>1639</v>
      </c>
      <c r="C6374" s="20" t="s">
        <v>1640</v>
      </c>
      <c r="D6374" s="11">
        <v>27</v>
      </c>
      <c r="E6374" s="11">
        <v>4</v>
      </c>
      <c r="F6374" s="20">
        <v>0</v>
      </c>
      <c r="G6374" s="50">
        <f t="shared" si="42"/>
        <v>31</v>
      </c>
      <c r="H6374" s="20" t="s">
        <v>1280</v>
      </c>
    </row>
    <row r="6375" spans="1:8" ht="15">
      <c r="A6375" s="20">
        <v>129</v>
      </c>
      <c r="B6375" s="20" t="s">
        <v>1641</v>
      </c>
      <c r="C6375" s="20" t="s">
        <v>409</v>
      </c>
      <c r="D6375" s="11">
        <v>24</v>
      </c>
      <c r="E6375" s="11">
        <v>4</v>
      </c>
      <c r="F6375" s="20">
        <v>0</v>
      </c>
      <c r="G6375" s="50">
        <f t="shared" si="42"/>
        <v>28</v>
      </c>
      <c r="H6375" s="20" t="s">
        <v>1281</v>
      </c>
    </row>
    <row r="6376" spans="1:8" ht="15">
      <c r="A6376" s="20" t="s">
        <v>2088</v>
      </c>
      <c r="B6376" s="20" t="s">
        <v>410</v>
      </c>
      <c r="C6376" s="20" t="s">
        <v>1647</v>
      </c>
      <c r="D6376" s="11">
        <v>20</v>
      </c>
      <c r="E6376" s="11">
        <v>3</v>
      </c>
      <c r="F6376" s="20">
        <v>0</v>
      </c>
      <c r="G6376" s="50">
        <f t="shared" si="42"/>
        <v>23</v>
      </c>
      <c r="H6376" s="20" t="s">
        <v>17</v>
      </c>
    </row>
    <row r="6377" spans="1:8" ht="15">
      <c r="A6377" s="20" t="s">
        <v>2088</v>
      </c>
      <c r="B6377" s="20" t="s">
        <v>1648</v>
      </c>
      <c r="C6377" s="20" t="s">
        <v>1649</v>
      </c>
      <c r="D6377" s="11">
        <v>24</v>
      </c>
      <c r="E6377" s="11">
        <v>4</v>
      </c>
      <c r="F6377" s="20">
        <v>0</v>
      </c>
      <c r="G6377" s="50">
        <f t="shared" si="42"/>
        <v>28</v>
      </c>
      <c r="H6377" s="20" t="s">
        <v>2093</v>
      </c>
    </row>
    <row r="6378" spans="1:8" ht="15">
      <c r="A6378" s="20" t="s">
        <v>2088</v>
      </c>
      <c r="B6378" s="20" t="s">
        <v>1650</v>
      </c>
      <c r="C6378" s="20" t="s">
        <v>1651</v>
      </c>
      <c r="D6378" s="11">
        <v>27</v>
      </c>
      <c r="E6378" s="11">
        <v>4</v>
      </c>
      <c r="F6378" s="20">
        <v>0</v>
      </c>
      <c r="G6378" s="50">
        <f t="shared" si="42"/>
        <v>31</v>
      </c>
      <c r="H6378" s="20" t="s">
        <v>18</v>
      </c>
    </row>
    <row r="6379" spans="1:8" ht="15">
      <c r="A6379" s="20" t="s">
        <v>2088</v>
      </c>
      <c r="B6379" s="20" t="s">
        <v>24</v>
      </c>
      <c r="C6379" s="20" t="s">
        <v>1842</v>
      </c>
      <c r="D6379" s="11">
        <v>25</v>
      </c>
      <c r="E6379" s="11">
        <v>5</v>
      </c>
      <c r="F6379" s="20">
        <v>0</v>
      </c>
      <c r="G6379" s="50">
        <f t="shared" si="42"/>
        <v>30</v>
      </c>
      <c r="H6379" s="20" t="s">
        <v>19</v>
      </c>
    </row>
    <row r="6380" spans="1:8" ht="15">
      <c r="A6380" s="20" t="s">
        <v>2088</v>
      </c>
      <c r="B6380" s="20" t="s">
        <v>1843</v>
      </c>
      <c r="C6380" s="20" t="s">
        <v>1844</v>
      </c>
      <c r="D6380" s="11">
        <v>27</v>
      </c>
      <c r="E6380" s="11">
        <v>4</v>
      </c>
      <c r="F6380" s="20">
        <v>0</v>
      </c>
      <c r="G6380" s="50">
        <f t="shared" si="42"/>
        <v>31</v>
      </c>
      <c r="H6380" s="20" t="s">
        <v>23</v>
      </c>
    </row>
    <row r="6381" spans="1:8" ht="15">
      <c r="A6381" s="20" t="s">
        <v>2088</v>
      </c>
      <c r="B6381" s="20" t="s">
        <v>1845</v>
      </c>
      <c r="C6381" s="20" t="s">
        <v>1846</v>
      </c>
      <c r="D6381" s="11">
        <v>26</v>
      </c>
      <c r="E6381" s="11">
        <v>4</v>
      </c>
      <c r="F6381" s="20">
        <v>0</v>
      </c>
      <c r="G6381" s="50">
        <f t="shared" si="42"/>
        <v>30</v>
      </c>
      <c r="H6381" s="20" t="s">
        <v>20</v>
      </c>
    </row>
    <row r="6382" spans="1:8" ht="15">
      <c r="A6382" s="20" t="s">
        <v>2088</v>
      </c>
      <c r="B6382" s="20" t="s">
        <v>1847</v>
      </c>
      <c r="C6382" s="20" t="s">
        <v>411</v>
      </c>
      <c r="D6382" s="11">
        <v>26</v>
      </c>
      <c r="E6382" s="11">
        <v>5</v>
      </c>
      <c r="F6382" s="20">
        <v>0</v>
      </c>
      <c r="G6382" s="50">
        <f t="shared" si="42"/>
        <v>31</v>
      </c>
      <c r="H6382" s="20" t="s">
        <v>21</v>
      </c>
    </row>
    <row r="6383" spans="1:8" ht="15">
      <c r="A6383" s="20" t="s">
        <v>2088</v>
      </c>
      <c r="B6383" s="20" t="s">
        <v>412</v>
      </c>
      <c r="C6383" s="20" t="s">
        <v>413</v>
      </c>
      <c r="D6383" s="11">
        <v>27</v>
      </c>
      <c r="E6383" s="11">
        <v>4</v>
      </c>
      <c r="F6383" s="20">
        <v>0</v>
      </c>
      <c r="G6383" s="50">
        <f t="shared" si="42"/>
        <v>31</v>
      </c>
      <c r="H6383" s="20" t="s">
        <v>22</v>
      </c>
    </row>
    <row r="6384" spans="1:8" ht="15">
      <c r="A6384" s="20" t="s">
        <v>2088</v>
      </c>
      <c r="B6384" s="20" t="s">
        <v>414</v>
      </c>
      <c r="C6384" s="20" t="s">
        <v>415</v>
      </c>
      <c r="D6384" s="11">
        <v>3</v>
      </c>
      <c r="E6384" s="11">
        <v>1</v>
      </c>
      <c r="F6384" s="20">
        <v>0</v>
      </c>
      <c r="G6384" s="50">
        <f t="shared" si="42"/>
        <v>4</v>
      </c>
      <c r="H6384" s="20" t="s">
        <v>22</v>
      </c>
    </row>
    <row r="6385" spans="1:8" ht="15">
      <c r="A6385" s="20"/>
      <c r="B6385" s="27"/>
      <c r="C6385" s="27"/>
      <c r="D6385" s="51">
        <f>SUM(D6366:D6384)</f>
        <v>433</v>
      </c>
      <c r="E6385" s="51">
        <f>SUM(E6366:E6384)</f>
        <v>72</v>
      </c>
      <c r="F6385" s="51">
        <f>SUM(F6366:F6384)</f>
        <v>2</v>
      </c>
      <c r="G6385" s="51">
        <f>SUM(G6366:G6384)</f>
        <v>505</v>
      </c>
      <c r="H6385" s="20"/>
    </row>
    <row r="6390" spans="1:8" ht="15">
      <c r="A6390" s="14" t="s">
        <v>913</v>
      </c>
      <c r="B6390" s="14" t="s">
        <v>914</v>
      </c>
      <c r="C6390" s="14"/>
      <c r="D6390" s="14" t="s">
        <v>915</v>
      </c>
      <c r="E6390" s="14" t="s">
        <v>916</v>
      </c>
      <c r="F6390" s="14" t="s">
        <v>918</v>
      </c>
      <c r="G6390" s="14"/>
      <c r="H6390" s="14" t="s">
        <v>917</v>
      </c>
    </row>
    <row r="6397" spans="1:4" ht="15">
      <c r="A6397" s="14" t="s">
        <v>752</v>
      </c>
      <c r="C6397" t="s">
        <v>1483</v>
      </c>
      <c r="D6397" t="s">
        <v>1055</v>
      </c>
    </row>
    <row r="6398" spans="1:4" ht="15">
      <c r="A6398" s="14" t="s">
        <v>1470</v>
      </c>
      <c r="D6398" t="s">
        <v>416</v>
      </c>
    </row>
    <row r="6399" spans="1:4" ht="15">
      <c r="A6399" s="14" t="s">
        <v>1471</v>
      </c>
      <c r="D6399" t="s">
        <v>417</v>
      </c>
    </row>
    <row r="6400" spans="1:4" ht="15">
      <c r="A6400" s="14" t="s">
        <v>1472</v>
      </c>
      <c r="D6400" t="s">
        <v>418</v>
      </c>
    </row>
    <row r="6401" spans="1:4" ht="15">
      <c r="A6401" s="14" t="s">
        <v>1473</v>
      </c>
      <c r="D6401" t="s">
        <v>820</v>
      </c>
    </row>
    <row r="6403" spans="1:8" ht="15">
      <c r="A6403" s="72" t="s">
        <v>1474</v>
      </c>
      <c r="B6403" s="69" t="s">
        <v>1475</v>
      </c>
      <c r="C6403" s="69"/>
      <c r="D6403" s="72" t="s">
        <v>1478</v>
      </c>
      <c r="E6403" s="72" t="s">
        <v>1479</v>
      </c>
      <c r="F6403" s="72" t="s">
        <v>1480</v>
      </c>
      <c r="G6403" s="72" t="s">
        <v>1481</v>
      </c>
      <c r="H6403" s="72" t="s">
        <v>1482</v>
      </c>
    </row>
    <row r="6404" spans="1:8" ht="15" customHeight="1">
      <c r="A6404" s="72"/>
      <c r="B6404" s="24" t="s">
        <v>1477</v>
      </c>
      <c r="C6404" s="24" t="s">
        <v>1476</v>
      </c>
      <c r="D6404" s="72"/>
      <c r="E6404" s="72"/>
      <c r="F6404" s="72"/>
      <c r="G6404" s="72"/>
      <c r="H6404" s="72"/>
    </row>
    <row r="6405" spans="1:8" ht="15">
      <c r="A6405" s="20">
        <v>102</v>
      </c>
      <c r="B6405" s="20" t="s">
        <v>419</v>
      </c>
      <c r="C6405" s="20" t="s">
        <v>420</v>
      </c>
      <c r="D6405" s="12">
        <v>24</v>
      </c>
      <c r="E6405" s="12">
        <v>3</v>
      </c>
      <c r="F6405" s="20">
        <v>1</v>
      </c>
      <c r="G6405" s="50">
        <f>D6405+E6405</f>
        <v>27</v>
      </c>
      <c r="H6405" s="20" t="s">
        <v>1257</v>
      </c>
    </row>
    <row r="6406" spans="1:8" ht="15">
      <c r="A6406" s="20">
        <v>105</v>
      </c>
      <c r="B6406" s="20" t="s">
        <v>421</v>
      </c>
      <c r="C6406" s="20" t="s">
        <v>422</v>
      </c>
      <c r="D6406" s="12">
        <v>27</v>
      </c>
      <c r="E6406" s="12">
        <v>4</v>
      </c>
      <c r="F6406" s="20">
        <v>0</v>
      </c>
      <c r="G6406" s="50">
        <f>D6406+E6406</f>
        <v>31</v>
      </c>
      <c r="H6406" s="20" t="s">
        <v>1258</v>
      </c>
    </row>
    <row r="6407" spans="1:8" ht="15">
      <c r="A6407" s="20">
        <v>108</v>
      </c>
      <c r="B6407" s="20" t="s">
        <v>423</v>
      </c>
      <c r="C6407" s="20" t="s">
        <v>2101</v>
      </c>
      <c r="D6407" s="12">
        <v>19</v>
      </c>
      <c r="E6407" s="12">
        <v>4</v>
      </c>
      <c r="F6407" s="20">
        <v>0</v>
      </c>
      <c r="G6407" s="50">
        <f>D6407+E6407</f>
        <v>23</v>
      </c>
      <c r="H6407" s="20" t="s">
        <v>1259</v>
      </c>
    </row>
    <row r="6408" spans="1:8" ht="15">
      <c r="A6408" s="20"/>
      <c r="B6408" s="20"/>
      <c r="C6408" s="20"/>
      <c r="D6408" s="27">
        <f>SUM(D6405:D6407)</f>
        <v>70</v>
      </c>
      <c r="E6408" s="27">
        <f>SUM(E6405:E6407)</f>
        <v>11</v>
      </c>
      <c r="F6408" s="27">
        <f>SUM(F6405:F6407)</f>
        <v>1</v>
      </c>
      <c r="G6408" s="27">
        <f>SUM(G6405:G6407)</f>
        <v>81</v>
      </c>
      <c r="H6408" s="20"/>
    </row>
    <row r="6409" spans="1:8" ht="15">
      <c r="A6409" s="6"/>
      <c r="B6409" s="6"/>
      <c r="C6409" s="6"/>
      <c r="D6409" s="6"/>
      <c r="E6409" s="6"/>
      <c r="F6409" s="6"/>
      <c r="G6409" s="6"/>
      <c r="H6409" s="6"/>
    </row>
    <row r="6410" spans="1:8" ht="15">
      <c r="A6410" s="6"/>
      <c r="B6410" s="6"/>
      <c r="C6410" s="6"/>
      <c r="D6410" s="6"/>
      <c r="E6410" s="6"/>
      <c r="F6410" s="6"/>
      <c r="G6410" s="6"/>
      <c r="H6410" s="6"/>
    </row>
    <row r="6416" spans="1:8" ht="15">
      <c r="A6416" s="14" t="s">
        <v>913</v>
      </c>
      <c r="B6416" s="14" t="s">
        <v>914</v>
      </c>
      <c r="C6416" s="14"/>
      <c r="D6416" s="14" t="s">
        <v>915</v>
      </c>
      <c r="E6416" s="14" t="s">
        <v>916</v>
      </c>
      <c r="F6416" s="14" t="s">
        <v>918</v>
      </c>
      <c r="G6416" s="14"/>
      <c r="H6416" s="14" t="s">
        <v>917</v>
      </c>
    </row>
    <row r="6432" spans="1:4" ht="15">
      <c r="A6432" s="14" t="s">
        <v>752</v>
      </c>
      <c r="C6432" t="s">
        <v>1483</v>
      </c>
      <c r="D6432" t="s">
        <v>1055</v>
      </c>
    </row>
    <row r="6433" spans="1:4" ht="15">
      <c r="A6433" s="14" t="s">
        <v>1470</v>
      </c>
      <c r="D6433" t="s">
        <v>424</v>
      </c>
    </row>
    <row r="6434" spans="1:4" ht="15">
      <c r="A6434" s="14" t="s">
        <v>1471</v>
      </c>
      <c r="D6434" t="s">
        <v>425</v>
      </c>
    </row>
    <row r="6435" ht="15">
      <c r="A6435" s="14" t="s">
        <v>1472</v>
      </c>
    </row>
    <row r="6436" spans="1:4" ht="15">
      <c r="A6436" s="14" t="s">
        <v>1473</v>
      </c>
      <c r="D6436" t="s">
        <v>820</v>
      </c>
    </row>
    <row r="6438" spans="1:8" ht="15">
      <c r="A6438" s="72" t="s">
        <v>1474</v>
      </c>
      <c r="B6438" s="69" t="s">
        <v>1475</v>
      </c>
      <c r="C6438" s="69"/>
      <c r="D6438" s="72" t="s">
        <v>1478</v>
      </c>
      <c r="E6438" s="72" t="s">
        <v>1479</v>
      </c>
      <c r="F6438" s="72" t="s">
        <v>1480</v>
      </c>
      <c r="G6438" s="72" t="s">
        <v>1481</v>
      </c>
      <c r="H6438" s="72" t="s">
        <v>1482</v>
      </c>
    </row>
    <row r="6439" spans="1:8" ht="15" customHeight="1">
      <c r="A6439" s="72"/>
      <c r="B6439" s="24" t="s">
        <v>1477</v>
      </c>
      <c r="C6439" s="24" t="s">
        <v>1476</v>
      </c>
      <c r="D6439" s="72"/>
      <c r="E6439" s="72"/>
      <c r="F6439" s="72"/>
      <c r="G6439" s="72"/>
      <c r="H6439" s="72"/>
    </row>
    <row r="6440" spans="1:8" ht="15">
      <c r="A6440" s="20">
        <v>116</v>
      </c>
      <c r="B6440" s="20" t="s">
        <v>426</v>
      </c>
      <c r="C6440" s="20" t="s">
        <v>427</v>
      </c>
      <c r="D6440" s="11">
        <v>2</v>
      </c>
      <c r="E6440" s="11">
        <v>0</v>
      </c>
      <c r="F6440" s="20">
        <v>0</v>
      </c>
      <c r="G6440" s="20">
        <v>2</v>
      </c>
      <c r="H6440" s="20" t="s">
        <v>1260</v>
      </c>
    </row>
    <row r="6441" spans="1:8" ht="15">
      <c r="A6441" s="20"/>
      <c r="B6441" s="20"/>
      <c r="C6441" s="20"/>
      <c r="D6441" s="34">
        <v>2</v>
      </c>
      <c r="E6441" s="34">
        <v>0</v>
      </c>
      <c r="F6441" s="27">
        <v>0</v>
      </c>
      <c r="G6441" s="27">
        <v>2</v>
      </c>
      <c r="H6441" s="20"/>
    </row>
    <row r="6448" spans="1:8" ht="15">
      <c r="A6448" s="14" t="s">
        <v>913</v>
      </c>
      <c r="B6448" s="14" t="s">
        <v>914</v>
      </c>
      <c r="C6448" s="14"/>
      <c r="D6448" s="14" t="s">
        <v>915</v>
      </c>
      <c r="E6448" s="14" t="s">
        <v>916</v>
      </c>
      <c r="F6448" s="14" t="s">
        <v>918</v>
      </c>
      <c r="G6448" s="14"/>
      <c r="H6448" s="14" t="s">
        <v>917</v>
      </c>
    </row>
    <row r="6449" spans="1:8" ht="15">
      <c r="A6449" s="14"/>
      <c r="B6449" s="14"/>
      <c r="C6449" s="14"/>
      <c r="D6449" s="14"/>
      <c r="E6449" s="14"/>
      <c r="F6449" s="14"/>
      <c r="G6449" s="14"/>
      <c r="H6449" s="14"/>
    </row>
    <row r="6450" spans="1:8" ht="15">
      <c r="A6450" s="14"/>
      <c r="B6450" s="14"/>
      <c r="C6450" s="14"/>
      <c r="D6450" s="14"/>
      <c r="E6450" s="14"/>
      <c r="F6450" s="14"/>
      <c r="G6450" s="14"/>
      <c r="H6450" s="14"/>
    </row>
    <row r="6451" spans="1:8" ht="15">
      <c r="A6451" s="14"/>
      <c r="B6451" s="14"/>
      <c r="C6451" s="14"/>
      <c r="D6451" s="14"/>
      <c r="E6451" s="14"/>
      <c r="F6451" s="14"/>
      <c r="G6451" s="14"/>
      <c r="H6451" s="14"/>
    </row>
    <row r="6452" spans="1:8" ht="15">
      <c r="A6452" s="14"/>
      <c r="B6452" s="14"/>
      <c r="C6452" s="14"/>
      <c r="D6452" s="14"/>
      <c r="E6452" s="14"/>
      <c r="F6452" s="14"/>
      <c r="G6452" s="14"/>
      <c r="H6452" s="14"/>
    </row>
    <row r="6453" spans="1:8" ht="15">
      <c r="A6453" s="14"/>
      <c r="B6453" s="14"/>
      <c r="C6453" s="14"/>
      <c r="D6453" s="14"/>
      <c r="E6453" s="14"/>
      <c r="F6453" s="14"/>
      <c r="G6453" s="14"/>
      <c r="H6453" s="14"/>
    </row>
    <row r="6454" spans="1:8" ht="15">
      <c r="A6454" s="14"/>
      <c r="B6454" s="14"/>
      <c r="C6454" s="14"/>
      <c r="D6454" s="14"/>
      <c r="E6454" s="14"/>
      <c r="F6454" s="14"/>
      <c r="G6454" s="14"/>
      <c r="H6454" s="14"/>
    </row>
    <row r="6455" spans="1:8" ht="15">
      <c r="A6455" s="14"/>
      <c r="B6455" s="14"/>
      <c r="C6455" s="14"/>
      <c r="D6455" s="14"/>
      <c r="E6455" s="14"/>
      <c r="F6455" s="14"/>
      <c r="G6455" s="14"/>
      <c r="H6455" s="14"/>
    </row>
    <row r="6456" spans="1:8" ht="15">
      <c r="A6456" s="14"/>
      <c r="B6456" s="14"/>
      <c r="C6456" s="14"/>
      <c r="D6456" s="14"/>
      <c r="E6456" s="14"/>
      <c r="F6456" s="14"/>
      <c r="G6456" s="14"/>
      <c r="H6456" s="14"/>
    </row>
    <row r="6457" spans="1:8" ht="15">
      <c r="A6457" s="14"/>
      <c r="B6457" s="14"/>
      <c r="C6457" s="14"/>
      <c r="D6457" s="14"/>
      <c r="E6457" s="14"/>
      <c r="F6457" s="14"/>
      <c r="G6457" s="14"/>
      <c r="H6457" s="14"/>
    </row>
    <row r="6458" spans="1:8" ht="15">
      <c r="A6458" s="14"/>
      <c r="B6458" s="14"/>
      <c r="C6458" s="14"/>
      <c r="D6458" s="14"/>
      <c r="E6458" s="14"/>
      <c r="F6458" s="14"/>
      <c r="G6458" s="14"/>
      <c r="H6458" s="14"/>
    </row>
    <row r="6459" spans="1:8" ht="15">
      <c r="A6459" s="14"/>
      <c r="B6459" s="14"/>
      <c r="C6459" s="14"/>
      <c r="D6459" s="14"/>
      <c r="E6459" s="14"/>
      <c r="F6459" s="14"/>
      <c r="G6459" s="14"/>
      <c r="H6459" s="14"/>
    </row>
    <row r="6460" spans="1:8" ht="15">
      <c r="A6460" s="14"/>
      <c r="B6460" s="14"/>
      <c r="C6460" s="14"/>
      <c r="D6460" s="14"/>
      <c r="E6460" s="14"/>
      <c r="F6460" s="14"/>
      <c r="G6460" s="14"/>
      <c r="H6460" s="14"/>
    </row>
    <row r="6461" spans="1:8" ht="15">
      <c r="A6461" s="14"/>
      <c r="B6461" s="14"/>
      <c r="C6461" s="14"/>
      <c r="D6461" s="14"/>
      <c r="E6461" s="14"/>
      <c r="F6461" s="14"/>
      <c r="G6461" s="14"/>
      <c r="H6461" s="14"/>
    </row>
    <row r="6462" spans="1:8" ht="15">
      <c r="A6462" s="14"/>
      <c r="B6462" s="14"/>
      <c r="C6462" s="14"/>
      <c r="D6462" s="14"/>
      <c r="E6462" s="14"/>
      <c r="F6462" s="14"/>
      <c r="G6462" s="14"/>
      <c r="H6462" s="14"/>
    </row>
    <row r="6463" spans="1:8" ht="15">
      <c r="A6463" s="14"/>
      <c r="B6463" s="14"/>
      <c r="C6463" s="14"/>
      <c r="D6463" s="14"/>
      <c r="E6463" s="14"/>
      <c r="F6463" s="14"/>
      <c r="G6463" s="14"/>
      <c r="H6463" s="14"/>
    </row>
    <row r="6464" spans="1:8" ht="15">
      <c r="A6464" s="14"/>
      <c r="B6464" s="14"/>
      <c r="C6464" s="14"/>
      <c r="D6464" s="14"/>
      <c r="E6464" s="14"/>
      <c r="F6464" s="14"/>
      <c r="G6464" s="14"/>
      <c r="H6464" s="14"/>
    </row>
    <row r="6469" spans="1:4" ht="15">
      <c r="A6469" s="14" t="s">
        <v>752</v>
      </c>
      <c r="C6469" t="s">
        <v>1483</v>
      </c>
      <c r="D6469" t="s">
        <v>1055</v>
      </c>
    </row>
    <row r="6470" spans="1:4" ht="15">
      <c r="A6470" s="14" t="s">
        <v>1470</v>
      </c>
      <c r="D6470" t="s">
        <v>428</v>
      </c>
    </row>
    <row r="6471" spans="1:4" ht="15">
      <c r="A6471" s="14" t="s">
        <v>1471</v>
      </c>
      <c r="D6471" t="s">
        <v>429</v>
      </c>
    </row>
    <row r="6472" spans="1:4" ht="15">
      <c r="A6472" s="14" t="s">
        <v>1472</v>
      </c>
      <c r="D6472" t="s">
        <v>430</v>
      </c>
    </row>
    <row r="6473" spans="1:4" ht="15">
      <c r="A6473" s="14" t="s">
        <v>1473</v>
      </c>
      <c r="D6473" t="s">
        <v>836</v>
      </c>
    </row>
    <row r="6475" spans="1:8" ht="15">
      <c r="A6475" s="72" t="s">
        <v>1474</v>
      </c>
      <c r="B6475" s="69" t="s">
        <v>1475</v>
      </c>
      <c r="C6475" s="69"/>
      <c r="D6475" s="72" t="s">
        <v>1478</v>
      </c>
      <c r="E6475" s="72" t="s">
        <v>1479</v>
      </c>
      <c r="F6475" s="72" t="s">
        <v>1480</v>
      </c>
      <c r="G6475" s="72" t="s">
        <v>1481</v>
      </c>
      <c r="H6475" s="72" t="s">
        <v>1482</v>
      </c>
    </row>
    <row r="6476" spans="1:8" ht="15" customHeight="1">
      <c r="A6476" s="72"/>
      <c r="B6476" s="24" t="s">
        <v>1477</v>
      </c>
      <c r="C6476" s="24" t="s">
        <v>1476</v>
      </c>
      <c r="D6476" s="72"/>
      <c r="E6476" s="72"/>
      <c r="F6476" s="72"/>
      <c r="G6476" s="72"/>
      <c r="H6476" s="72"/>
    </row>
    <row r="6477" spans="1:8" ht="15">
      <c r="A6477" s="20">
        <v>101</v>
      </c>
      <c r="B6477" s="20" t="s">
        <v>419</v>
      </c>
      <c r="C6477" s="20" t="s">
        <v>431</v>
      </c>
      <c r="D6477" s="11">
        <v>1</v>
      </c>
      <c r="E6477" s="11">
        <v>0</v>
      </c>
      <c r="F6477" s="20">
        <v>2</v>
      </c>
      <c r="G6477" s="20">
        <v>1</v>
      </c>
      <c r="H6477" s="20" t="s">
        <v>1273</v>
      </c>
    </row>
    <row r="6478" spans="1:8" ht="15">
      <c r="A6478" s="20"/>
      <c r="B6478" s="20"/>
      <c r="C6478" s="20"/>
      <c r="D6478" s="34">
        <v>1</v>
      </c>
      <c r="E6478" s="34">
        <v>0</v>
      </c>
      <c r="F6478" s="27">
        <v>2</v>
      </c>
      <c r="G6478" s="27">
        <v>1</v>
      </c>
      <c r="H6478" s="20"/>
    </row>
    <row r="6479" spans="1:8" ht="15">
      <c r="A6479" s="6"/>
      <c r="B6479" s="6"/>
      <c r="C6479" s="6"/>
      <c r="D6479" s="6"/>
      <c r="E6479" s="6"/>
      <c r="F6479" s="6"/>
      <c r="G6479" s="6"/>
      <c r="H6479" s="6"/>
    </row>
    <row r="6485" spans="1:8" ht="15">
      <c r="A6485" s="14" t="s">
        <v>913</v>
      </c>
      <c r="B6485" s="14" t="s">
        <v>914</v>
      </c>
      <c r="C6485" s="14"/>
      <c r="D6485" s="14" t="s">
        <v>915</v>
      </c>
      <c r="E6485" s="14" t="s">
        <v>916</v>
      </c>
      <c r="F6485" s="14" t="s">
        <v>918</v>
      </c>
      <c r="G6485" s="14"/>
      <c r="H6485" s="14" t="s">
        <v>917</v>
      </c>
    </row>
    <row r="6500" spans="1:4" ht="15">
      <c r="A6500" s="14" t="s">
        <v>752</v>
      </c>
      <c r="C6500" t="s">
        <v>1483</v>
      </c>
      <c r="D6500" t="s">
        <v>1055</v>
      </c>
    </row>
    <row r="6501" spans="1:4" ht="15">
      <c r="A6501" s="14" t="s">
        <v>1470</v>
      </c>
      <c r="D6501" t="s">
        <v>432</v>
      </c>
    </row>
    <row r="6502" spans="1:4" ht="15">
      <c r="A6502" s="14" t="s">
        <v>1471</v>
      </c>
      <c r="D6502" t="s">
        <v>433</v>
      </c>
    </row>
    <row r="6503" spans="1:4" ht="15">
      <c r="A6503" s="14" t="s">
        <v>1472</v>
      </c>
      <c r="D6503" t="s">
        <v>434</v>
      </c>
    </row>
    <row r="6504" spans="1:4" ht="15">
      <c r="A6504" s="14" t="s">
        <v>1473</v>
      </c>
      <c r="D6504" t="s">
        <v>836</v>
      </c>
    </row>
    <row r="6506" spans="1:8" ht="15">
      <c r="A6506" s="72" t="s">
        <v>1474</v>
      </c>
      <c r="B6506" s="69" t="s">
        <v>1475</v>
      </c>
      <c r="C6506" s="69"/>
      <c r="D6506" s="72" t="s">
        <v>1478</v>
      </c>
      <c r="E6506" s="72" t="s">
        <v>1479</v>
      </c>
      <c r="F6506" s="72" t="s">
        <v>1480</v>
      </c>
      <c r="G6506" s="72" t="s">
        <v>1481</v>
      </c>
      <c r="H6506" s="72" t="s">
        <v>1482</v>
      </c>
    </row>
    <row r="6507" spans="1:8" ht="15" customHeight="1">
      <c r="A6507" s="72"/>
      <c r="B6507" s="24" t="s">
        <v>1477</v>
      </c>
      <c r="C6507" s="24" t="s">
        <v>1476</v>
      </c>
      <c r="D6507" s="72"/>
      <c r="E6507" s="72"/>
      <c r="F6507" s="72"/>
      <c r="G6507" s="72"/>
      <c r="H6507" s="72"/>
    </row>
    <row r="6508" spans="1:8" ht="15">
      <c r="A6508" s="20">
        <v>101</v>
      </c>
      <c r="B6508" s="20" t="s">
        <v>419</v>
      </c>
      <c r="C6508" s="20" t="s">
        <v>431</v>
      </c>
      <c r="D6508" s="11">
        <v>1</v>
      </c>
      <c r="E6508" s="11">
        <v>0</v>
      </c>
      <c r="F6508" s="20">
        <v>2</v>
      </c>
      <c r="G6508" s="20">
        <v>1</v>
      </c>
      <c r="H6508" s="20" t="s">
        <v>1273</v>
      </c>
    </row>
    <row r="6509" spans="1:8" ht="15">
      <c r="A6509" s="20"/>
      <c r="B6509" s="20"/>
      <c r="C6509" s="20"/>
      <c r="D6509" s="34">
        <v>1</v>
      </c>
      <c r="E6509" s="34">
        <v>0</v>
      </c>
      <c r="F6509" s="27">
        <v>2</v>
      </c>
      <c r="G6509" s="27">
        <v>1</v>
      </c>
      <c r="H6509" s="20"/>
    </row>
    <row r="6510" spans="1:8" ht="15">
      <c r="A6510" s="6"/>
      <c r="B6510" s="6"/>
      <c r="C6510" s="6"/>
      <c r="D6510" s="6"/>
      <c r="E6510" s="6"/>
      <c r="F6510" s="6"/>
      <c r="G6510" s="6"/>
      <c r="H6510" s="6"/>
    </row>
    <row r="6516" spans="1:8" ht="15">
      <c r="A6516" s="14" t="s">
        <v>913</v>
      </c>
      <c r="B6516" s="14" t="s">
        <v>914</v>
      </c>
      <c r="C6516" s="14"/>
      <c r="D6516" s="14" t="s">
        <v>915</v>
      </c>
      <c r="E6516" s="14" t="s">
        <v>916</v>
      </c>
      <c r="F6516" s="14" t="s">
        <v>918</v>
      </c>
      <c r="G6516" s="14"/>
      <c r="H6516" s="14" t="s">
        <v>917</v>
      </c>
    </row>
    <row r="6537" spans="1:4" ht="15">
      <c r="A6537" s="14" t="s">
        <v>752</v>
      </c>
      <c r="C6537" t="s">
        <v>1483</v>
      </c>
      <c r="D6537" t="s">
        <v>1055</v>
      </c>
    </row>
    <row r="6538" spans="1:4" ht="15">
      <c r="A6538" s="14" t="s">
        <v>1470</v>
      </c>
      <c r="D6538" t="s">
        <v>435</v>
      </c>
    </row>
    <row r="6539" spans="1:4" ht="15">
      <c r="A6539" s="14" t="s">
        <v>1471</v>
      </c>
      <c r="D6539" t="s">
        <v>436</v>
      </c>
    </row>
    <row r="6540" spans="1:4" ht="15">
      <c r="A6540" s="14" t="s">
        <v>1472</v>
      </c>
      <c r="D6540" t="s">
        <v>437</v>
      </c>
    </row>
    <row r="6541" spans="1:4" ht="15">
      <c r="A6541" s="14" t="s">
        <v>1473</v>
      </c>
      <c r="D6541" t="s">
        <v>836</v>
      </c>
    </row>
    <row r="6543" spans="1:8" ht="15">
      <c r="A6543" s="72" t="s">
        <v>1474</v>
      </c>
      <c r="B6543" s="69" t="s">
        <v>1475</v>
      </c>
      <c r="C6543" s="69"/>
      <c r="D6543" s="72" t="s">
        <v>1478</v>
      </c>
      <c r="E6543" s="72" t="s">
        <v>1479</v>
      </c>
      <c r="F6543" s="72" t="s">
        <v>1480</v>
      </c>
      <c r="G6543" s="72" t="s">
        <v>1481</v>
      </c>
      <c r="H6543" s="72" t="s">
        <v>1482</v>
      </c>
    </row>
    <row r="6544" spans="1:8" ht="15" customHeight="1">
      <c r="A6544" s="72"/>
      <c r="B6544" s="24" t="s">
        <v>1477</v>
      </c>
      <c r="C6544" s="24" t="s">
        <v>1476</v>
      </c>
      <c r="D6544" s="72"/>
      <c r="E6544" s="72"/>
      <c r="F6544" s="72"/>
      <c r="G6544" s="72"/>
      <c r="H6544" s="72"/>
    </row>
    <row r="6545" spans="1:8" ht="15">
      <c r="A6545" s="20">
        <v>101</v>
      </c>
      <c r="B6545" s="20" t="s">
        <v>419</v>
      </c>
      <c r="C6545" s="20" t="s">
        <v>431</v>
      </c>
      <c r="D6545" s="11">
        <v>1</v>
      </c>
      <c r="E6545" s="11">
        <v>0</v>
      </c>
      <c r="F6545" s="20">
        <v>2</v>
      </c>
      <c r="G6545" s="20">
        <v>1</v>
      </c>
      <c r="H6545" s="20" t="s">
        <v>1273</v>
      </c>
    </row>
    <row r="6546" spans="1:8" ht="15">
      <c r="A6546" s="20"/>
      <c r="B6546" s="20"/>
      <c r="C6546" s="20"/>
      <c r="D6546" s="34">
        <v>1</v>
      </c>
      <c r="E6546" s="34">
        <v>0</v>
      </c>
      <c r="F6546" s="27">
        <v>2</v>
      </c>
      <c r="G6546" s="27">
        <v>1</v>
      </c>
      <c r="H6546" s="20"/>
    </row>
    <row r="6547" spans="1:8" ht="15">
      <c r="A6547" s="6"/>
      <c r="B6547" s="6"/>
      <c r="C6547" s="6"/>
      <c r="D6547" s="6"/>
      <c r="E6547" s="6"/>
      <c r="F6547" s="6"/>
      <c r="G6547" s="6"/>
      <c r="H6547" s="6"/>
    </row>
    <row r="6553" spans="1:8" ht="15">
      <c r="A6553" s="14" t="s">
        <v>913</v>
      </c>
      <c r="B6553" s="14" t="s">
        <v>914</v>
      </c>
      <c r="C6553" s="14"/>
      <c r="D6553" s="14" t="s">
        <v>915</v>
      </c>
      <c r="E6553" s="14" t="s">
        <v>916</v>
      </c>
      <c r="F6553" s="14" t="s">
        <v>918</v>
      </c>
      <c r="G6553" s="14"/>
      <c r="H6553" s="14" t="s">
        <v>917</v>
      </c>
    </row>
    <row r="6569" ht="12" customHeight="1"/>
    <row r="6574" spans="1:4" ht="15">
      <c r="A6574" s="14" t="s">
        <v>752</v>
      </c>
      <c r="C6574" t="s">
        <v>1483</v>
      </c>
      <c r="D6574" t="s">
        <v>1055</v>
      </c>
    </row>
    <row r="6575" spans="1:4" ht="15">
      <c r="A6575" s="14" t="s">
        <v>1470</v>
      </c>
      <c r="D6575" t="s">
        <v>438</v>
      </c>
    </row>
    <row r="6576" spans="1:4" ht="15">
      <c r="A6576" s="14" t="s">
        <v>1471</v>
      </c>
      <c r="D6576" t="s">
        <v>439</v>
      </c>
    </row>
    <row r="6577" spans="1:4" ht="15">
      <c r="A6577" s="14" t="s">
        <v>1472</v>
      </c>
      <c r="D6577" t="s">
        <v>440</v>
      </c>
    </row>
    <row r="6578" spans="1:4" ht="15">
      <c r="A6578" s="14" t="s">
        <v>1473</v>
      </c>
      <c r="D6578" t="s">
        <v>836</v>
      </c>
    </row>
    <row r="6580" spans="1:8" ht="15">
      <c r="A6580" s="72" t="s">
        <v>1474</v>
      </c>
      <c r="B6580" s="69" t="s">
        <v>1475</v>
      </c>
      <c r="C6580" s="69"/>
      <c r="D6580" s="72" t="s">
        <v>1478</v>
      </c>
      <c r="E6580" s="72" t="s">
        <v>1479</v>
      </c>
      <c r="F6580" s="72" t="s">
        <v>1480</v>
      </c>
      <c r="G6580" s="72" t="s">
        <v>1481</v>
      </c>
      <c r="H6580" s="72" t="s">
        <v>1482</v>
      </c>
    </row>
    <row r="6581" spans="1:8" ht="15" customHeight="1">
      <c r="A6581" s="72"/>
      <c r="B6581" s="24" t="s">
        <v>1477</v>
      </c>
      <c r="C6581" s="24" t="s">
        <v>1476</v>
      </c>
      <c r="D6581" s="72"/>
      <c r="E6581" s="72"/>
      <c r="F6581" s="72"/>
      <c r="G6581" s="72"/>
      <c r="H6581" s="72"/>
    </row>
    <row r="6582" spans="1:8" ht="15">
      <c r="A6582" s="20">
        <v>101</v>
      </c>
      <c r="B6582" s="20" t="s">
        <v>419</v>
      </c>
      <c r="C6582" s="20" t="s">
        <v>431</v>
      </c>
      <c r="D6582" s="11">
        <v>1</v>
      </c>
      <c r="E6582" s="11">
        <v>0</v>
      </c>
      <c r="F6582" s="20">
        <v>2</v>
      </c>
      <c r="G6582" s="20">
        <v>1</v>
      </c>
      <c r="H6582" s="20" t="s">
        <v>1273</v>
      </c>
    </row>
    <row r="6583" spans="1:8" ht="15">
      <c r="A6583" s="20"/>
      <c r="B6583" s="20"/>
      <c r="C6583" s="20"/>
      <c r="D6583" s="34">
        <v>1</v>
      </c>
      <c r="E6583" s="34">
        <v>0</v>
      </c>
      <c r="F6583" s="27">
        <v>2</v>
      </c>
      <c r="G6583" s="27">
        <v>1</v>
      </c>
      <c r="H6583" s="20"/>
    </row>
    <row r="6584" spans="1:8" ht="15">
      <c r="A6584" s="6"/>
      <c r="B6584" s="6"/>
      <c r="C6584" s="6"/>
      <c r="D6584" s="6"/>
      <c r="E6584" s="6"/>
      <c r="F6584" s="6"/>
      <c r="G6584" s="6"/>
      <c r="H6584" s="6"/>
    </row>
    <row r="6590" spans="1:8" ht="15">
      <c r="A6590" s="14" t="s">
        <v>913</v>
      </c>
      <c r="B6590" s="14" t="s">
        <v>914</v>
      </c>
      <c r="C6590" s="14"/>
      <c r="D6590" s="14" t="s">
        <v>915</v>
      </c>
      <c r="E6590" s="14" t="s">
        <v>916</v>
      </c>
      <c r="F6590" s="14" t="s">
        <v>918</v>
      </c>
      <c r="G6590" s="14"/>
      <c r="H6590" s="14" t="s">
        <v>917</v>
      </c>
    </row>
    <row r="6607" spans="1:4" ht="15">
      <c r="A6607" s="14" t="s">
        <v>752</v>
      </c>
      <c r="C6607" t="s">
        <v>1483</v>
      </c>
      <c r="D6607" t="s">
        <v>1055</v>
      </c>
    </row>
    <row r="6608" spans="1:4" ht="15">
      <c r="A6608" s="14" t="s">
        <v>1470</v>
      </c>
      <c r="D6608" t="s">
        <v>432</v>
      </c>
    </row>
    <row r="6609" spans="1:4" ht="15">
      <c r="A6609" s="14" t="s">
        <v>1471</v>
      </c>
      <c r="D6609" t="s">
        <v>441</v>
      </c>
    </row>
    <row r="6610" spans="1:4" ht="15">
      <c r="A6610" s="14" t="s">
        <v>1472</v>
      </c>
      <c r="D6610" t="s">
        <v>442</v>
      </c>
    </row>
    <row r="6611" spans="1:4" ht="15">
      <c r="A6611" s="14" t="s">
        <v>1473</v>
      </c>
      <c r="D6611" t="s">
        <v>836</v>
      </c>
    </row>
    <row r="6613" spans="1:8" ht="15">
      <c r="A6613" s="72" t="s">
        <v>1474</v>
      </c>
      <c r="B6613" s="69" t="s">
        <v>1475</v>
      </c>
      <c r="C6613" s="69"/>
      <c r="D6613" s="72" t="s">
        <v>1478</v>
      </c>
      <c r="E6613" s="72" t="s">
        <v>1479</v>
      </c>
      <c r="F6613" s="72" t="s">
        <v>1480</v>
      </c>
      <c r="G6613" s="72" t="s">
        <v>1481</v>
      </c>
      <c r="H6613" s="72" t="s">
        <v>1482</v>
      </c>
    </row>
    <row r="6614" spans="1:8" ht="15" customHeight="1">
      <c r="A6614" s="72"/>
      <c r="B6614" s="24" t="s">
        <v>1477</v>
      </c>
      <c r="C6614" s="24" t="s">
        <v>1476</v>
      </c>
      <c r="D6614" s="72"/>
      <c r="E6614" s="72"/>
      <c r="F6614" s="72"/>
      <c r="G6614" s="72"/>
      <c r="H6614" s="72"/>
    </row>
    <row r="6615" spans="1:8" ht="15">
      <c r="A6615" s="20">
        <v>101</v>
      </c>
      <c r="B6615" s="20" t="s">
        <v>419</v>
      </c>
      <c r="C6615" s="20" t="s">
        <v>431</v>
      </c>
      <c r="D6615" s="11">
        <v>1</v>
      </c>
      <c r="E6615" s="11">
        <v>0</v>
      </c>
      <c r="F6615" s="20">
        <v>2</v>
      </c>
      <c r="G6615" s="20">
        <v>1</v>
      </c>
      <c r="H6615" s="20" t="s">
        <v>1273</v>
      </c>
    </row>
    <row r="6616" spans="1:8" ht="15">
      <c r="A6616" s="20"/>
      <c r="B6616" s="20"/>
      <c r="C6616" s="20"/>
      <c r="D6616" s="34">
        <v>1</v>
      </c>
      <c r="E6616" s="34">
        <v>0</v>
      </c>
      <c r="F6616" s="27">
        <v>2</v>
      </c>
      <c r="G6616" s="27">
        <v>1</v>
      </c>
      <c r="H6616" s="20"/>
    </row>
    <row r="6617" spans="1:8" ht="15">
      <c r="A6617" s="6"/>
      <c r="B6617" s="6"/>
      <c r="C6617" s="6"/>
      <c r="D6617" s="6"/>
      <c r="E6617" s="6"/>
      <c r="F6617" s="6"/>
      <c r="G6617" s="6"/>
      <c r="H6617" s="6"/>
    </row>
    <row r="6623" spans="1:8" ht="15">
      <c r="A6623" s="14" t="s">
        <v>913</v>
      </c>
      <c r="B6623" s="14" t="s">
        <v>914</v>
      </c>
      <c r="C6623" s="14"/>
      <c r="D6623" s="14" t="s">
        <v>915</v>
      </c>
      <c r="E6623" s="14" t="s">
        <v>916</v>
      </c>
      <c r="F6623" s="14" t="s">
        <v>918</v>
      </c>
      <c r="G6623" s="14"/>
      <c r="H6623" s="14" t="s">
        <v>917</v>
      </c>
    </row>
    <row r="6647" spans="1:4" ht="15">
      <c r="A6647" s="14" t="s">
        <v>752</v>
      </c>
      <c r="C6647" t="s">
        <v>1483</v>
      </c>
      <c r="D6647" t="s">
        <v>1055</v>
      </c>
    </row>
    <row r="6648" spans="1:4" ht="15">
      <c r="A6648" s="14" t="s">
        <v>1470</v>
      </c>
      <c r="D6648" t="s">
        <v>443</v>
      </c>
    </row>
    <row r="6649" spans="1:4" ht="15">
      <c r="A6649" s="14" t="s">
        <v>1471</v>
      </c>
      <c r="D6649" t="s">
        <v>444</v>
      </c>
    </row>
    <row r="6650" spans="1:4" ht="15">
      <c r="A6650" s="14" t="s">
        <v>1472</v>
      </c>
      <c r="D6650" t="s">
        <v>445</v>
      </c>
    </row>
    <row r="6651" spans="1:4" ht="15">
      <c r="A6651" s="14" t="s">
        <v>1473</v>
      </c>
      <c r="D6651" t="s">
        <v>836</v>
      </c>
    </row>
    <row r="6653" spans="1:8" ht="15">
      <c r="A6653" s="72" t="s">
        <v>1474</v>
      </c>
      <c r="B6653" s="69" t="s">
        <v>1475</v>
      </c>
      <c r="C6653" s="69"/>
      <c r="D6653" s="72" t="s">
        <v>1478</v>
      </c>
      <c r="E6653" s="72" t="s">
        <v>1479</v>
      </c>
      <c r="F6653" s="72" t="s">
        <v>1480</v>
      </c>
      <c r="G6653" s="72" t="s">
        <v>1481</v>
      </c>
      <c r="H6653" s="72" t="s">
        <v>1482</v>
      </c>
    </row>
    <row r="6654" spans="1:8" ht="15" customHeight="1">
      <c r="A6654" s="72"/>
      <c r="B6654" s="24" t="s">
        <v>1477</v>
      </c>
      <c r="C6654" s="24" t="s">
        <v>1476</v>
      </c>
      <c r="D6654" s="72"/>
      <c r="E6654" s="72"/>
      <c r="F6654" s="72"/>
      <c r="G6654" s="72"/>
      <c r="H6654" s="72"/>
    </row>
    <row r="6655" spans="1:8" ht="15">
      <c r="A6655" s="20">
        <v>101</v>
      </c>
      <c r="B6655" s="20" t="s">
        <v>419</v>
      </c>
      <c r="C6655" s="20" t="s">
        <v>431</v>
      </c>
      <c r="D6655" s="11">
        <v>1</v>
      </c>
      <c r="E6655" s="11">
        <v>0</v>
      </c>
      <c r="F6655" s="20">
        <v>2</v>
      </c>
      <c r="G6655" s="20">
        <v>1</v>
      </c>
      <c r="H6655" s="20" t="s">
        <v>1273</v>
      </c>
    </row>
    <row r="6656" spans="1:8" ht="15">
      <c r="A6656" s="20"/>
      <c r="B6656" s="20"/>
      <c r="C6656" s="20"/>
      <c r="D6656" s="34">
        <v>1</v>
      </c>
      <c r="E6656" s="34">
        <v>0</v>
      </c>
      <c r="F6656" s="27">
        <v>2</v>
      </c>
      <c r="G6656" s="27">
        <v>1</v>
      </c>
      <c r="H6656" s="20"/>
    </row>
    <row r="6657" spans="1:8" ht="15">
      <c r="A6657" s="6"/>
      <c r="B6657" s="6"/>
      <c r="C6657" s="6"/>
      <c r="D6657" s="6"/>
      <c r="E6657" s="6"/>
      <c r="F6657" s="6"/>
      <c r="G6657" s="6"/>
      <c r="H6657" s="6"/>
    </row>
    <row r="6663" spans="1:8" ht="15">
      <c r="A6663" s="14" t="s">
        <v>913</v>
      </c>
      <c r="B6663" s="14" t="s">
        <v>914</v>
      </c>
      <c r="C6663" s="14"/>
      <c r="D6663" s="14" t="s">
        <v>915</v>
      </c>
      <c r="E6663" s="14" t="s">
        <v>916</v>
      </c>
      <c r="F6663" s="14" t="s">
        <v>918</v>
      </c>
      <c r="G6663" s="14"/>
      <c r="H6663" s="14" t="s">
        <v>917</v>
      </c>
    </row>
    <row r="6681" spans="1:4" ht="15">
      <c r="A6681" s="14" t="s">
        <v>752</v>
      </c>
      <c r="C6681" t="s">
        <v>1483</v>
      </c>
      <c r="D6681" t="s">
        <v>1055</v>
      </c>
    </row>
    <row r="6682" spans="1:4" ht="15">
      <c r="A6682" s="14" t="s">
        <v>1470</v>
      </c>
      <c r="D6682" t="s">
        <v>1986</v>
      </c>
    </row>
    <row r="6683" spans="1:4" ht="15">
      <c r="A6683" s="14" t="s">
        <v>1471</v>
      </c>
      <c r="D6683" t="s">
        <v>446</v>
      </c>
    </row>
    <row r="6684" spans="1:4" ht="15">
      <c r="A6684" s="14" t="s">
        <v>1472</v>
      </c>
      <c r="D6684" t="s">
        <v>447</v>
      </c>
    </row>
    <row r="6685" spans="1:4" ht="15">
      <c r="A6685" s="14" t="s">
        <v>1473</v>
      </c>
      <c r="D6685" t="s">
        <v>797</v>
      </c>
    </row>
    <row r="6687" spans="1:8" ht="15">
      <c r="A6687" s="72" t="s">
        <v>1474</v>
      </c>
      <c r="B6687" s="69" t="s">
        <v>1475</v>
      </c>
      <c r="C6687" s="69"/>
      <c r="D6687" s="72" t="s">
        <v>1478</v>
      </c>
      <c r="E6687" s="72" t="s">
        <v>1479</v>
      </c>
      <c r="F6687" s="72" t="s">
        <v>1480</v>
      </c>
      <c r="G6687" s="72" t="s">
        <v>1481</v>
      </c>
      <c r="H6687" s="72" t="s">
        <v>1482</v>
      </c>
    </row>
    <row r="6688" spans="1:8" ht="15" customHeight="1">
      <c r="A6688" s="72"/>
      <c r="B6688" s="24" t="s">
        <v>1477</v>
      </c>
      <c r="C6688" s="24" t="s">
        <v>1476</v>
      </c>
      <c r="D6688" s="72"/>
      <c r="E6688" s="72"/>
      <c r="F6688" s="72"/>
      <c r="G6688" s="72"/>
      <c r="H6688" s="72"/>
    </row>
    <row r="6689" spans="1:8" ht="15">
      <c r="A6689" s="20">
        <v>116</v>
      </c>
      <c r="B6689" s="20" t="s">
        <v>426</v>
      </c>
      <c r="C6689" s="20" t="s">
        <v>427</v>
      </c>
      <c r="D6689" s="11">
        <v>7</v>
      </c>
      <c r="E6689" s="11">
        <v>0</v>
      </c>
      <c r="F6689" s="20">
        <v>0</v>
      </c>
      <c r="G6689" s="20">
        <v>7</v>
      </c>
      <c r="H6689" s="20" t="s">
        <v>1260</v>
      </c>
    </row>
    <row r="6690" spans="1:8" ht="15">
      <c r="A6690" s="20"/>
      <c r="B6690" s="20"/>
      <c r="C6690" s="20"/>
      <c r="D6690" s="34">
        <v>7</v>
      </c>
      <c r="E6690" s="34">
        <v>0</v>
      </c>
      <c r="F6690" s="27">
        <v>0</v>
      </c>
      <c r="G6690" s="27">
        <v>7</v>
      </c>
      <c r="H6690" s="20"/>
    </row>
    <row r="6691" spans="1:8" ht="15">
      <c r="A6691" s="6"/>
      <c r="B6691" s="6"/>
      <c r="C6691" s="6"/>
      <c r="D6691" s="6"/>
      <c r="E6691" s="6"/>
      <c r="F6691" s="6"/>
      <c r="G6691" s="6"/>
      <c r="H6691" s="6"/>
    </row>
    <row r="6697" spans="1:8" ht="15">
      <c r="A6697" s="14" t="s">
        <v>913</v>
      </c>
      <c r="B6697" s="14" t="s">
        <v>914</v>
      </c>
      <c r="C6697" s="14"/>
      <c r="D6697" s="14" t="s">
        <v>915</v>
      </c>
      <c r="E6697" s="14" t="s">
        <v>916</v>
      </c>
      <c r="F6697" s="14" t="s">
        <v>918</v>
      </c>
      <c r="G6697" s="14"/>
      <c r="H6697" s="14" t="s">
        <v>917</v>
      </c>
    </row>
    <row r="6698" spans="1:8" ht="15">
      <c r="A6698" s="14"/>
      <c r="B6698" s="14"/>
      <c r="C6698" s="14"/>
      <c r="D6698" s="14"/>
      <c r="E6698" s="14"/>
      <c r="F6698" s="14"/>
      <c r="G6698" s="14"/>
      <c r="H6698" s="14"/>
    </row>
    <row r="6699" spans="1:8" ht="15">
      <c r="A6699" s="14"/>
      <c r="B6699" s="14"/>
      <c r="C6699" s="14"/>
      <c r="D6699" s="14"/>
      <c r="E6699" s="14"/>
      <c r="F6699" s="14"/>
      <c r="G6699" s="14"/>
      <c r="H6699" s="14"/>
    </row>
    <row r="6700" spans="1:8" ht="15">
      <c r="A6700" s="14"/>
      <c r="B6700" s="14"/>
      <c r="C6700" s="14"/>
      <c r="D6700" s="14"/>
      <c r="E6700" s="14"/>
      <c r="F6700" s="14"/>
      <c r="G6700" s="14"/>
      <c r="H6700" s="14"/>
    </row>
    <row r="6701" spans="1:8" ht="15">
      <c r="A6701" s="14"/>
      <c r="B6701" s="14"/>
      <c r="C6701" s="14"/>
      <c r="D6701" s="14"/>
      <c r="E6701" s="14"/>
      <c r="F6701" s="14"/>
      <c r="G6701" s="14"/>
      <c r="H6701" s="14"/>
    </row>
    <row r="6702" spans="1:8" ht="15">
      <c r="A6702" s="14"/>
      <c r="B6702" s="14"/>
      <c r="C6702" s="14"/>
      <c r="D6702" s="14"/>
      <c r="E6702" s="14"/>
      <c r="F6702" s="14"/>
      <c r="G6702" s="14"/>
      <c r="H6702" s="14"/>
    </row>
    <row r="6703" spans="1:8" ht="15">
      <c r="A6703" s="14"/>
      <c r="B6703" s="14"/>
      <c r="C6703" s="14"/>
      <c r="D6703" s="14"/>
      <c r="E6703" s="14"/>
      <c r="F6703" s="14"/>
      <c r="G6703" s="14"/>
      <c r="H6703" s="14"/>
    </row>
    <row r="6704" spans="1:8" ht="15">
      <c r="A6704" s="14"/>
      <c r="B6704" s="14"/>
      <c r="C6704" s="14"/>
      <c r="D6704" s="14"/>
      <c r="E6704" s="14"/>
      <c r="F6704" s="14"/>
      <c r="G6704" s="14"/>
      <c r="H6704" s="14"/>
    </row>
    <row r="6705" spans="1:8" ht="15">
      <c r="A6705" s="14"/>
      <c r="B6705" s="14"/>
      <c r="C6705" s="14"/>
      <c r="D6705" s="14"/>
      <c r="E6705" s="14"/>
      <c r="F6705" s="14"/>
      <c r="G6705" s="14"/>
      <c r="H6705" s="14"/>
    </row>
    <row r="6706" spans="1:8" ht="15">
      <c r="A6706" s="14"/>
      <c r="B6706" s="14"/>
      <c r="C6706" s="14"/>
      <c r="D6706" s="14"/>
      <c r="E6706" s="14"/>
      <c r="F6706" s="14"/>
      <c r="G6706" s="14"/>
      <c r="H6706" s="14"/>
    </row>
    <row r="6707" spans="1:8" ht="15">
      <c r="A6707" s="14"/>
      <c r="B6707" s="14"/>
      <c r="C6707" s="14"/>
      <c r="D6707" s="14"/>
      <c r="E6707" s="14"/>
      <c r="F6707" s="14"/>
      <c r="G6707" s="14"/>
      <c r="H6707" s="14"/>
    </row>
    <row r="6708" spans="1:8" ht="15">
      <c r="A6708" s="14"/>
      <c r="B6708" s="14"/>
      <c r="C6708" s="14"/>
      <c r="D6708" s="14"/>
      <c r="E6708" s="14"/>
      <c r="F6708" s="14"/>
      <c r="G6708" s="14"/>
      <c r="H6708" s="14"/>
    </row>
    <row r="6709" spans="1:8" ht="15">
      <c r="A6709" s="14"/>
      <c r="B6709" s="14"/>
      <c r="C6709" s="14"/>
      <c r="D6709" s="14"/>
      <c r="E6709" s="14"/>
      <c r="F6709" s="14"/>
      <c r="G6709" s="14"/>
      <c r="H6709" s="14"/>
    </row>
    <row r="6714" spans="1:4" ht="15">
      <c r="A6714" s="14" t="s">
        <v>752</v>
      </c>
      <c r="C6714" t="s">
        <v>1483</v>
      </c>
      <c r="D6714" t="s">
        <v>1055</v>
      </c>
    </row>
    <row r="6715" spans="1:4" ht="15">
      <c r="A6715" s="14" t="s">
        <v>1470</v>
      </c>
      <c r="D6715" t="s">
        <v>448</v>
      </c>
    </row>
    <row r="6716" spans="1:4" ht="15">
      <c r="A6716" s="14" t="s">
        <v>1471</v>
      </c>
      <c r="D6716" t="s">
        <v>449</v>
      </c>
    </row>
    <row r="6717" spans="1:4" ht="15">
      <c r="A6717" s="14" t="s">
        <v>1472</v>
      </c>
      <c r="D6717" t="s">
        <v>447</v>
      </c>
    </row>
    <row r="6718" spans="1:4" ht="15">
      <c r="A6718" s="14" t="s">
        <v>1473</v>
      </c>
      <c r="D6718" t="s">
        <v>797</v>
      </c>
    </row>
    <row r="6720" spans="1:8" ht="15">
      <c r="A6720" s="72" t="s">
        <v>1474</v>
      </c>
      <c r="B6720" s="69" t="s">
        <v>1475</v>
      </c>
      <c r="C6720" s="69"/>
      <c r="D6720" s="72" t="s">
        <v>1478</v>
      </c>
      <c r="E6720" s="72" t="s">
        <v>1479</v>
      </c>
      <c r="F6720" s="72" t="s">
        <v>1480</v>
      </c>
      <c r="G6720" s="72" t="s">
        <v>1481</v>
      </c>
      <c r="H6720" s="72" t="s">
        <v>1482</v>
      </c>
    </row>
    <row r="6721" spans="1:8" ht="15" customHeight="1">
      <c r="A6721" s="72"/>
      <c r="B6721" s="24" t="s">
        <v>1477</v>
      </c>
      <c r="C6721" s="24" t="s">
        <v>1476</v>
      </c>
      <c r="D6721" s="72"/>
      <c r="E6721" s="72"/>
      <c r="F6721" s="72"/>
      <c r="G6721" s="72"/>
      <c r="H6721" s="72"/>
    </row>
    <row r="6722" spans="1:8" ht="15">
      <c r="A6722" s="20">
        <v>116</v>
      </c>
      <c r="B6722" s="20" t="s">
        <v>426</v>
      </c>
      <c r="C6722" s="20" t="s">
        <v>427</v>
      </c>
      <c r="D6722" s="11">
        <v>7</v>
      </c>
      <c r="E6722" s="11">
        <v>0</v>
      </c>
      <c r="F6722" s="20">
        <v>0</v>
      </c>
      <c r="G6722" s="20">
        <v>7</v>
      </c>
      <c r="H6722" s="20" t="s">
        <v>1260</v>
      </c>
    </row>
    <row r="6723" spans="1:8" ht="15">
      <c r="A6723" s="20"/>
      <c r="B6723" s="20"/>
      <c r="C6723" s="20"/>
      <c r="D6723" s="34">
        <v>7</v>
      </c>
      <c r="E6723" s="34">
        <v>0</v>
      </c>
      <c r="F6723" s="27">
        <v>0</v>
      </c>
      <c r="G6723" s="27">
        <v>7</v>
      </c>
      <c r="H6723" s="20"/>
    </row>
    <row r="6724" spans="1:8" ht="15">
      <c r="A6724" s="6"/>
      <c r="B6724" s="6"/>
      <c r="C6724" s="6"/>
      <c r="D6724" s="6"/>
      <c r="E6724" s="6"/>
      <c r="F6724" s="6"/>
      <c r="G6724" s="6"/>
      <c r="H6724" s="6"/>
    </row>
    <row r="6730" spans="1:8" ht="15">
      <c r="A6730" s="14" t="s">
        <v>913</v>
      </c>
      <c r="B6730" s="14" t="s">
        <v>914</v>
      </c>
      <c r="C6730" s="14"/>
      <c r="D6730" s="14" t="s">
        <v>915</v>
      </c>
      <c r="E6730" s="14" t="s">
        <v>916</v>
      </c>
      <c r="F6730" s="14" t="s">
        <v>918</v>
      </c>
      <c r="G6730" s="14"/>
      <c r="H6730" s="14" t="s">
        <v>917</v>
      </c>
    </row>
    <row r="6731" spans="1:8" ht="15">
      <c r="A6731" s="14"/>
      <c r="B6731" s="14"/>
      <c r="C6731" s="14"/>
      <c r="D6731" s="14"/>
      <c r="E6731" s="14"/>
      <c r="F6731" s="14"/>
      <c r="G6731" s="14"/>
      <c r="H6731" s="14"/>
    </row>
    <row r="6732" spans="1:8" ht="15">
      <c r="A6732" s="14"/>
      <c r="B6732" s="14"/>
      <c r="C6732" s="14"/>
      <c r="D6732" s="14"/>
      <c r="E6732" s="14"/>
      <c r="F6732" s="14"/>
      <c r="G6732" s="14"/>
      <c r="H6732" s="14"/>
    </row>
    <row r="6733" spans="1:8" ht="15">
      <c r="A6733" s="14"/>
      <c r="B6733" s="14"/>
      <c r="C6733" s="14"/>
      <c r="D6733" s="14"/>
      <c r="E6733" s="14"/>
      <c r="F6733" s="14"/>
      <c r="G6733" s="14"/>
      <c r="H6733" s="14"/>
    </row>
    <row r="6734" spans="1:8" ht="15">
      <c r="A6734" s="14"/>
      <c r="B6734" s="14"/>
      <c r="C6734" s="14"/>
      <c r="D6734" s="14"/>
      <c r="E6734" s="14"/>
      <c r="F6734" s="14"/>
      <c r="G6734" s="14"/>
      <c r="H6734" s="14"/>
    </row>
    <row r="6735" spans="1:8" ht="15">
      <c r="A6735" s="14"/>
      <c r="B6735" s="14"/>
      <c r="C6735" s="14"/>
      <c r="D6735" s="14"/>
      <c r="E6735" s="14"/>
      <c r="F6735" s="14"/>
      <c r="G6735" s="14"/>
      <c r="H6735" s="14"/>
    </row>
    <row r="6736" spans="1:8" ht="15">
      <c r="A6736" s="14"/>
      <c r="B6736" s="14"/>
      <c r="C6736" s="14"/>
      <c r="D6736" s="14"/>
      <c r="E6736" s="14"/>
      <c r="F6736" s="14"/>
      <c r="G6736" s="14"/>
      <c r="H6736" s="14"/>
    </row>
    <row r="6737" spans="1:8" ht="15">
      <c r="A6737" s="14"/>
      <c r="B6737" s="14"/>
      <c r="C6737" s="14"/>
      <c r="D6737" s="14"/>
      <c r="E6737" s="14"/>
      <c r="F6737" s="14"/>
      <c r="G6737" s="14"/>
      <c r="H6737" s="14"/>
    </row>
    <row r="6738" spans="1:8" ht="15">
      <c r="A6738" s="14"/>
      <c r="B6738" s="14"/>
      <c r="C6738" s="14"/>
      <c r="D6738" s="14"/>
      <c r="E6738" s="14"/>
      <c r="F6738" s="14"/>
      <c r="G6738" s="14"/>
      <c r="H6738" s="14"/>
    </row>
    <row r="6739" spans="1:8" ht="15">
      <c r="A6739" s="14"/>
      <c r="B6739" s="14"/>
      <c r="C6739" s="14"/>
      <c r="D6739" s="14"/>
      <c r="E6739" s="14"/>
      <c r="F6739" s="14"/>
      <c r="G6739" s="14"/>
      <c r="H6739" s="14"/>
    </row>
    <row r="6740" spans="1:8" ht="15">
      <c r="A6740" s="14"/>
      <c r="B6740" s="14"/>
      <c r="C6740" s="14"/>
      <c r="D6740" s="14"/>
      <c r="E6740" s="14"/>
      <c r="F6740" s="14"/>
      <c r="G6740" s="14"/>
      <c r="H6740" s="14"/>
    </row>
    <row r="6746" spans="1:4" ht="15">
      <c r="A6746" s="14" t="s">
        <v>752</v>
      </c>
      <c r="C6746" t="s">
        <v>1483</v>
      </c>
      <c r="D6746" t="s">
        <v>1055</v>
      </c>
    </row>
    <row r="6747" spans="1:4" ht="15">
      <c r="A6747" s="14" t="s">
        <v>1470</v>
      </c>
      <c r="D6747" t="s">
        <v>450</v>
      </c>
    </row>
    <row r="6748" spans="1:4" ht="15">
      <c r="A6748" s="14" t="s">
        <v>1471</v>
      </c>
      <c r="D6748" t="s">
        <v>452</v>
      </c>
    </row>
    <row r="6749" spans="1:4" ht="15">
      <c r="A6749" s="14" t="s">
        <v>1472</v>
      </c>
      <c r="D6749" t="s">
        <v>451</v>
      </c>
    </row>
    <row r="6750" spans="1:4" ht="15">
      <c r="A6750" s="14" t="s">
        <v>1473</v>
      </c>
      <c r="D6750" t="s">
        <v>797</v>
      </c>
    </row>
    <row r="6752" spans="1:8" ht="15">
      <c r="A6752" s="72" t="s">
        <v>1474</v>
      </c>
      <c r="B6752" s="69" t="s">
        <v>1475</v>
      </c>
      <c r="C6752" s="69"/>
      <c r="D6752" s="72" t="s">
        <v>1478</v>
      </c>
      <c r="E6752" s="72" t="s">
        <v>1479</v>
      </c>
      <c r="F6752" s="72" t="s">
        <v>1480</v>
      </c>
      <c r="G6752" s="72" t="s">
        <v>1481</v>
      </c>
      <c r="H6752" s="72" t="s">
        <v>1482</v>
      </c>
    </row>
    <row r="6753" spans="1:8" ht="15" customHeight="1">
      <c r="A6753" s="72"/>
      <c r="B6753" s="24" t="s">
        <v>1477</v>
      </c>
      <c r="C6753" s="24" t="s">
        <v>1476</v>
      </c>
      <c r="D6753" s="72"/>
      <c r="E6753" s="72"/>
      <c r="F6753" s="72"/>
      <c r="G6753" s="72"/>
      <c r="H6753" s="72"/>
    </row>
    <row r="6754" spans="1:8" ht="15">
      <c r="A6754" s="20">
        <v>116</v>
      </c>
      <c r="B6754" s="20" t="s">
        <v>426</v>
      </c>
      <c r="C6754" s="20" t="s">
        <v>427</v>
      </c>
      <c r="D6754" s="11">
        <v>7</v>
      </c>
      <c r="E6754" s="11">
        <v>0</v>
      </c>
      <c r="F6754" s="20">
        <v>0</v>
      </c>
      <c r="G6754" s="20">
        <v>7</v>
      </c>
      <c r="H6754" s="20" t="s">
        <v>1260</v>
      </c>
    </row>
    <row r="6755" spans="1:8" ht="15">
      <c r="A6755" s="20"/>
      <c r="B6755" s="20"/>
      <c r="C6755" s="20"/>
      <c r="D6755" s="34">
        <v>7</v>
      </c>
      <c r="E6755" s="34">
        <v>0</v>
      </c>
      <c r="F6755" s="27">
        <v>0</v>
      </c>
      <c r="G6755" s="27">
        <v>7</v>
      </c>
      <c r="H6755" s="20"/>
    </row>
    <row r="6756" spans="1:8" ht="15">
      <c r="A6756" s="6"/>
      <c r="B6756" s="6"/>
      <c r="C6756" s="6"/>
      <c r="D6756" s="6"/>
      <c r="E6756" s="6"/>
      <c r="F6756" s="6"/>
      <c r="G6756" s="6"/>
      <c r="H6756" s="6"/>
    </row>
    <row r="6762" spans="1:8" ht="15">
      <c r="A6762" s="14" t="s">
        <v>913</v>
      </c>
      <c r="B6762" s="14" t="s">
        <v>914</v>
      </c>
      <c r="C6762" s="14"/>
      <c r="D6762" s="14" t="s">
        <v>915</v>
      </c>
      <c r="E6762" s="14" t="s">
        <v>916</v>
      </c>
      <c r="F6762" s="14" t="s">
        <v>918</v>
      </c>
      <c r="G6762" s="14"/>
      <c r="H6762" s="14" t="s">
        <v>917</v>
      </c>
    </row>
    <row r="6763" spans="1:8" ht="15">
      <c r="A6763" s="14"/>
      <c r="B6763" s="14"/>
      <c r="C6763" s="14"/>
      <c r="D6763" s="14"/>
      <c r="E6763" s="14"/>
      <c r="F6763" s="14"/>
      <c r="G6763" s="14"/>
      <c r="H6763" s="14"/>
    </row>
    <row r="6764" spans="1:8" ht="15">
      <c r="A6764" s="14"/>
      <c r="B6764" s="14"/>
      <c r="C6764" s="14"/>
      <c r="D6764" s="14"/>
      <c r="E6764" s="14"/>
      <c r="F6764" s="14"/>
      <c r="G6764" s="14"/>
      <c r="H6764" s="14"/>
    </row>
    <row r="6765" spans="1:8" ht="15">
      <c r="A6765" s="14"/>
      <c r="B6765" s="14"/>
      <c r="C6765" s="14"/>
      <c r="D6765" s="14"/>
      <c r="E6765" s="14"/>
      <c r="F6765" s="14"/>
      <c r="G6765" s="14"/>
      <c r="H6765" s="14"/>
    </row>
    <row r="6766" spans="1:8" ht="15">
      <c r="A6766" s="14"/>
      <c r="B6766" s="14"/>
      <c r="C6766" s="14"/>
      <c r="D6766" s="14"/>
      <c r="E6766" s="14"/>
      <c r="F6766" s="14"/>
      <c r="G6766" s="14"/>
      <c r="H6766" s="14"/>
    </row>
    <row r="6767" spans="1:8" ht="15">
      <c r="A6767" s="14"/>
      <c r="B6767" s="14"/>
      <c r="C6767" s="14"/>
      <c r="D6767" s="14"/>
      <c r="E6767" s="14"/>
      <c r="F6767" s="14"/>
      <c r="G6767" s="14"/>
      <c r="H6767" s="14"/>
    </row>
    <row r="6768" spans="1:8" ht="15">
      <c r="A6768" s="14"/>
      <c r="B6768" s="14"/>
      <c r="C6768" s="14"/>
      <c r="D6768" s="14"/>
      <c r="E6768" s="14"/>
      <c r="F6768" s="14"/>
      <c r="G6768" s="14"/>
      <c r="H6768" s="14"/>
    </row>
    <row r="6769" spans="1:8" ht="15">
      <c r="A6769" s="14"/>
      <c r="B6769" s="14"/>
      <c r="C6769" s="14"/>
      <c r="D6769" s="14"/>
      <c r="E6769" s="14"/>
      <c r="F6769" s="14"/>
      <c r="G6769" s="14"/>
      <c r="H6769" s="14"/>
    </row>
    <row r="6770" spans="1:8" ht="15">
      <c r="A6770" s="14"/>
      <c r="B6770" s="14"/>
      <c r="C6770" s="14"/>
      <c r="D6770" s="14"/>
      <c r="E6770" s="14"/>
      <c r="F6770" s="14"/>
      <c r="G6770" s="14"/>
      <c r="H6770" s="14"/>
    </row>
    <row r="6771" spans="1:8" ht="15">
      <c r="A6771" s="14"/>
      <c r="B6771" s="14"/>
      <c r="C6771" s="14"/>
      <c r="D6771" s="14"/>
      <c r="E6771" s="14"/>
      <c r="F6771" s="14"/>
      <c r="G6771" s="14"/>
      <c r="H6771" s="14"/>
    </row>
    <row r="6772" spans="1:8" ht="15">
      <c r="A6772" s="14"/>
      <c r="B6772" s="14"/>
      <c r="C6772" s="14"/>
      <c r="D6772" s="14"/>
      <c r="E6772" s="14"/>
      <c r="F6772" s="14"/>
      <c r="G6772" s="14"/>
      <c r="H6772" s="14"/>
    </row>
    <row r="6773" spans="1:8" ht="15">
      <c r="A6773" s="14"/>
      <c r="B6773" s="14"/>
      <c r="C6773" s="14"/>
      <c r="D6773" s="14"/>
      <c r="E6773" s="14"/>
      <c r="F6773" s="14"/>
      <c r="G6773" s="14"/>
      <c r="H6773" s="14"/>
    </row>
    <row r="6774" spans="1:8" ht="15">
      <c r="A6774" s="14"/>
      <c r="B6774" s="14"/>
      <c r="C6774" s="14"/>
      <c r="D6774" s="14"/>
      <c r="E6774" s="14"/>
      <c r="F6774" s="14"/>
      <c r="G6774" s="14"/>
      <c r="H6774" s="14"/>
    </row>
    <row r="6780" spans="1:4" ht="15">
      <c r="A6780" s="14" t="s">
        <v>752</v>
      </c>
      <c r="C6780" t="s">
        <v>1483</v>
      </c>
      <c r="D6780" t="s">
        <v>1055</v>
      </c>
    </row>
    <row r="6781" spans="1:4" ht="15">
      <c r="A6781" s="14" t="s">
        <v>1470</v>
      </c>
      <c r="D6781" t="s">
        <v>453</v>
      </c>
    </row>
    <row r="6782" spans="1:4" ht="15">
      <c r="A6782" s="14" t="s">
        <v>1471</v>
      </c>
      <c r="D6782" t="s">
        <v>454</v>
      </c>
    </row>
    <row r="6783" spans="1:4" ht="15">
      <c r="A6783" s="14" t="s">
        <v>1472</v>
      </c>
      <c r="D6783" t="s">
        <v>455</v>
      </c>
    </row>
    <row r="6784" spans="1:4" ht="15">
      <c r="A6784" s="14" t="s">
        <v>1473</v>
      </c>
      <c r="D6784" t="s">
        <v>797</v>
      </c>
    </row>
    <row r="6786" spans="1:8" ht="15">
      <c r="A6786" s="72" t="s">
        <v>1474</v>
      </c>
      <c r="B6786" s="69" t="s">
        <v>1475</v>
      </c>
      <c r="C6786" s="69"/>
      <c r="D6786" s="72" t="s">
        <v>1478</v>
      </c>
      <c r="E6786" s="72" t="s">
        <v>1479</v>
      </c>
      <c r="F6786" s="72" t="s">
        <v>1480</v>
      </c>
      <c r="G6786" s="72" t="s">
        <v>1481</v>
      </c>
      <c r="H6786" s="72" t="s">
        <v>1482</v>
      </c>
    </row>
    <row r="6787" spans="1:8" ht="15" customHeight="1">
      <c r="A6787" s="72"/>
      <c r="B6787" s="24" t="s">
        <v>1477</v>
      </c>
      <c r="C6787" s="24" t="s">
        <v>1476</v>
      </c>
      <c r="D6787" s="72"/>
      <c r="E6787" s="72"/>
      <c r="F6787" s="72"/>
      <c r="G6787" s="72"/>
      <c r="H6787" s="72"/>
    </row>
    <row r="6788" spans="1:8" ht="15">
      <c r="A6788" s="20">
        <v>116</v>
      </c>
      <c r="B6788" s="20" t="s">
        <v>426</v>
      </c>
      <c r="C6788" s="20" t="s">
        <v>427</v>
      </c>
      <c r="D6788" s="11">
        <v>7</v>
      </c>
      <c r="E6788" s="11">
        <v>0</v>
      </c>
      <c r="F6788" s="20">
        <v>0</v>
      </c>
      <c r="G6788" s="20">
        <v>7</v>
      </c>
      <c r="H6788" s="20" t="s">
        <v>1260</v>
      </c>
    </row>
    <row r="6789" spans="1:8" ht="15">
      <c r="A6789" s="20"/>
      <c r="B6789" s="20"/>
      <c r="C6789" s="20"/>
      <c r="D6789" s="35">
        <v>7</v>
      </c>
      <c r="E6789" s="35">
        <v>0</v>
      </c>
      <c r="F6789" s="27">
        <v>0</v>
      </c>
      <c r="G6789" s="27">
        <v>7</v>
      </c>
      <c r="H6789" s="20"/>
    </row>
    <row r="6790" spans="1:8" ht="15">
      <c r="A6790" s="6"/>
      <c r="B6790" s="6"/>
      <c r="C6790" s="6"/>
      <c r="D6790" s="6"/>
      <c r="E6790" s="6"/>
      <c r="F6790" s="6"/>
      <c r="G6790" s="6"/>
      <c r="H6790" s="6"/>
    </row>
    <row r="6791" spans="1:8" ht="15">
      <c r="A6791" s="6"/>
      <c r="B6791" s="6"/>
      <c r="C6791" s="6"/>
      <c r="D6791" s="6"/>
      <c r="E6791" s="6"/>
      <c r="F6791" s="6"/>
      <c r="G6791" s="6"/>
      <c r="H6791" s="6"/>
    </row>
    <row r="6797" spans="1:8" ht="15">
      <c r="A6797" s="14" t="s">
        <v>913</v>
      </c>
      <c r="B6797" s="14" t="s">
        <v>914</v>
      </c>
      <c r="C6797" s="14"/>
      <c r="D6797" s="14" t="s">
        <v>915</v>
      </c>
      <c r="E6797" s="14" t="s">
        <v>916</v>
      </c>
      <c r="F6797" s="14" t="s">
        <v>918</v>
      </c>
      <c r="G6797" s="14"/>
      <c r="H6797" s="14" t="s">
        <v>917</v>
      </c>
    </row>
    <row r="6798" spans="1:8" ht="15">
      <c r="A6798" s="14"/>
      <c r="B6798" s="14"/>
      <c r="C6798" s="14"/>
      <c r="D6798" s="14"/>
      <c r="E6798" s="14"/>
      <c r="F6798" s="14"/>
      <c r="G6798" s="14"/>
      <c r="H6798" s="14"/>
    </row>
    <row r="6799" spans="1:8" ht="15">
      <c r="A6799" s="14"/>
      <c r="B6799" s="14"/>
      <c r="C6799" s="14"/>
      <c r="D6799" s="14"/>
      <c r="E6799" s="14"/>
      <c r="F6799" s="14"/>
      <c r="G6799" s="14"/>
      <c r="H6799" s="14"/>
    </row>
    <row r="6800" spans="1:8" ht="15">
      <c r="A6800" s="14"/>
      <c r="B6800" s="14"/>
      <c r="C6800" s="14"/>
      <c r="D6800" s="14"/>
      <c r="E6800" s="14"/>
      <c r="F6800" s="14"/>
      <c r="G6800" s="14"/>
      <c r="H6800" s="14"/>
    </row>
    <row r="6801" spans="1:8" ht="15">
      <c r="A6801" s="14"/>
      <c r="B6801" s="14"/>
      <c r="C6801" s="14"/>
      <c r="D6801" s="14"/>
      <c r="E6801" s="14"/>
      <c r="F6801" s="14"/>
      <c r="G6801" s="14"/>
      <c r="H6801" s="14"/>
    </row>
    <row r="6802" spans="1:8" ht="15">
      <c r="A6802" s="14"/>
      <c r="B6802" s="14"/>
      <c r="C6802" s="14"/>
      <c r="D6802" s="14"/>
      <c r="E6802" s="14"/>
      <c r="F6802" s="14"/>
      <c r="G6802" s="14"/>
      <c r="H6802" s="14"/>
    </row>
    <row r="6803" spans="1:8" ht="15">
      <c r="A6803" s="14"/>
      <c r="B6803" s="14"/>
      <c r="C6803" s="14"/>
      <c r="D6803" s="14"/>
      <c r="E6803" s="14"/>
      <c r="F6803" s="14"/>
      <c r="G6803" s="14"/>
      <c r="H6803" s="14"/>
    </row>
    <row r="6804" spans="1:8" ht="15">
      <c r="A6804" s="14"/>
      <c r="B6804" s="14"/>
      <c r="C6804" s="14"/>
      <c r="D6804" s="14"/>
      <c r="E6804" s="14"/>
      <c r="F6804" s="14"/>
      <c r="G6804" s="14"/>
      <c r="H6804" s="14"/>
    </row>
    <row r="6805" spans="1:8" ht="15">
      <c r="A6805" s="14"/>
      <c r="B6805" s="14"/>
      <c r="C6805" s="14"/>
      <c r="D6805" s="14"/>
      <c r="E6805" s="14"/>
      <c r="F6805" s="14"/>
      <c r="G6805" s="14"/>
      <c r="H6805" s="14"/>
    </row>
    <row r="6806" spans="1:8" ht="15">
      <c r="A6806" s="14"/>
      <c r="B6806" s="14"/>
      <c r="C6806" s="14"/>
      <c r="D6806" s="14"/>
      <c r="E6806" s="14"/>
      <c r="F6806" s="14"/>
      <c r="G6806" s="14"/>
      <c r="H6806" s="14"/>
    </row>
    <row r="6807" spans="1:8" ht="15">
      <c r="A6807" s="14"/>
      <c r="B6807" s="14"/>
      <c r="C6807" s="14"/>
      <c r="D6807" s="14"/>
      <c r="E6807" s="14"/>
      <c r="F6807" s="14"/>
      <c r="G6807" s="14"/>
      <c r="H6807" s="14"/>
    </row>
    <row r="6808" spans="1:8" ht="15">
      <c r="A6808" s="14"/>
      <c r="B6808" s="14"/>
      <c r="C6808" s="14"/>
      <c r="D6808" s="14"/>
      <c r="E6808" s="14"/>
      <c r="F6808" s="14"/>
      <c r="G6808" s="14"/>
      <c r="H6808" s="14"/>
    </row>
    <row r="6809" spans="1:8" ht="15">
      <c r="A6809" s="14"/>
      <c r="B6809" s="14"/>
      <c r="C6809" s="14"/>
      <c r="D6809" s="14"/>
      <c r="E6809" s="14"/>
      <c r="F6809" s="14"/>
      <c r="G6809" s="14"/>
      <c r="H6809" s="14"/>
    </row>
    <row r="6810" spans="1:8" ht="15">
      <c r="A6810" s="14"/>
      <c r="B6810" s="14"/>
      <c r="C6810" s="14"/>
      <c r="D6810" s="14"/>
      <c r="E6810" s="14"/>
      <c r="F6810" s="14"/>
      <c r="G6810" s="14"/>
      <c r="H6810" s="14"/>
    </row>
    <row r="6811" spans="1:8" ht="15">
      <c r="A6811" s="14"/>
      <c r="B6811" s="14"/>
      <c r="C6811" s="14"/>
      <c r="D6811" s="14"/>
      <c r="E6811" s="14"/>
      <c r="F6811" s="14"/>
      <c r="G6811" s="14"/>
      <c r="H6811" s="14"/>
    </row>
    <row r="6812" spans="1:8" ht="15">
      <c r="A6812" s="14"/>
      <c r="B6812" s="14"/>
      <c r="C6812" s="14"/>
      <c r="D6812" s="14"/>
      <c r="E6812" s="14"/>
      <c r="F6812" s="14"/>
      <c r="G6812" s="14"/>
      <c r="H6812" s="14"/>
    </row>
    <row r="6813" spans="1:8" ht="15">
      <c r="A6813" s="14"/>
      <c r="B6813" s="14"/>
      <c r="C6813" s="14"/>
      <c r="D6813" s="14"/>
      <c r="E6813" s="14"/>
      <c r="F6813" s="14"/>
      <c r="G6813" s="14"/>
      <c r="H6813" s="14"/>
    </row>
    <row r="6817" spans="1:4" ht="15">
      <c r="A6817" s="14" t="s">
        <v>752</v>
      </c>
      <c r="C6817" t="s">
        <v>1483</v>
      </c>
      <c r="D6817" t="s">
        <v>1055</v>
      </c>
    </row>
    <row r="6818" spans="1:4" ht="15">
      <c r="A6818" s="14" t="s">
        <v>1470</v>
      </c>
      <c r="D6818" t="s">
        <v>306</v>
      </c>
    </row>
    <row r="6819" spans="1:4" ht="15">
      <c r="A6819" s="14" t="s">
        <v>1471</v>
      </c>
      <c r="D6819" t="s">
        <v>456</v>
      </c>
    </row>
    <row r="6820" spans="1:4" ht="15">
      <c r="A6820" s="14" t="s">
        <v>1472</v>
      </c>
      <c r="D6820" t="s">
        <v>457</v>
      </c>
    </row>
    <row r="6821" spans="1:4" ht="15">
      <c r="A6821" s="14" t="s">
        <v>1473</v>
      </c>
      <c r="D6821" t="s">
        <v>1282</v>
      </c>
    </row>
    <row r="6823" spans="1:8" ht="15">
      <c r="A6823" s="72" t="s">
        <v>1474</v>
      </c>
      <c r="B6823" s="69" t="s">
        <v>1475</v>
      </c>
      <c r="C6823" s="69"/>
      <c r="D6823" s="72" t="s">
        <v>1478</v>
      </c>
      <c r="E6823" s="72" t="s">
        <v>1479</v>
      </c>
      <c r="F6823" s="72" t="s">
        <v>1480</v>
      </c>
      <c r="G6823" s="72" t="s">
        <v>1481</v>
      </c>
      <c r="H6823" s="72" t="s">
        <v>1482</v>
      </c>
    </row>
    <row r="6824" spans="1:8" ht="15" customHeight="1">
      <c r="A6824" s="72"/>
      <c r="B6824" s="24" t="s">
        <v>1477</v>
      </c>
      <c r="C6824" s="24" t="s">
        <v>1476</v>
      </c>
      <c r="D6824" s="72"/>
      <c r="E6824" s="72"/>
      <c r="F6824" s="72"/>
      <c r="G6824" s="72"/>
      <c r="H6824" s="72"/>
    </row>
    <row r="6825" spans="1:8" ht="15">
      <c r="A6825" s="2">
        <v>136</v>
      </c>
      <c r="B6825" s="2" t="s">
        <v>1642</v>
      </c>
      <c r="C6825" s="2" t="s">
        <v>1643</v>
      </c>
      <c r="D6825" s="11">
        <v>25</v>
      </c>
      <c r="E6825" s="11">
        <v>4</v>
      </c>
      <c r="F6825" s="2">
        <v>1</v>
      </c>
      <c r="G6825" s="2">
        <v>29</v>
      </c>
      <c r="H6825" s="2" t="s">
        <v>1283</v>
      </c>
    </row>
    <row r="6826" spans="1:8" ht="15">
      <c r="A6826" s="2"/>
      <c r="B6826" s="2"/>
      <c r="C6826" s="2"/>
      <c r="D6826" s="34">
        <v>25</v>
      </c>
      <c r="E6826" s="34">
        <v>4</v>
      </c>
      <c r="F6826" s="17">
        <v>1</v>
      </c>
      <c r="G6826" s="17">
        <v>29</v>
      </c>
      <c r="H6826" s="2"/>
    </row>
    <row r="6827" spans="1:8" ht="15">
      <c r="A6827" s="6"/>
      <c r="B6827" s="6"/>
      <c r="C6827" s="6"/>
      <c r="D6827" s="13"/>
      <c r="E6827" s="13"/>
      <c r="F6827" s="6"/>
      <c r="G6827" s="6"/>
      <c r="H6827" s="6"/>
    </row>
    <row r="6828" spans="1:8" ht="15">
      <c r="A6828" s="6"/>
      <c r="B6828" s="6"/>
      <c r="C6828" s="6"/>
      <c r="D6828" s="13"/>
      <c r="E6828" s="13"/>
      <c r="F6828" s="6"/>
      <c r="G6828" s="6"/>
      <c r="H6828" s="6"/>
    </row>
    <row r="6829" spans="1:8" ht="15">
      <c r="A6829" s="6"/>
      <c r="B6829" s="6"/>
      <c r="C6829" s="6"/>
      <c r="D6829" s="6"/>
      <c r="E6829" s="6"/>
      <c r="F6829" s="6"/>
      <c r="G6829" s="6"/>
      <c r="H6829" s="6"/>
    </row>
    <row r="6835" spans="1:8" ht="15">
      <c r="A6835" s="14" t="s">
        <v>913</v>
      </c>
      <c r="B6835" s="14" t="s">
        <v>914</v>
      </c>
      <c r="C6835" s="14"/>
      <c r="D6835" s="14" t="s">
        <v>915</v>
      </c>
      <c r="E6835" s="14" t="s">
        <v>916</v>
      </c>
      <c r="F6835" s="14" t="s">
        <v>918</v>
      </c>
      <c r="G6835" s="14"/>
      <c r="H6835" s="14" t="s">
        <v>917</v>
      </c>
    </row>
    <row r="6852" spans="1:4" ht="15">
      <c r="A6852" s="14" t="s">
        <v>752</v>
      </c>
      <c r="C6852" t="s">
        <v>1483</v>
      </c>
      <c r="D6852" t="s">
        <v>1055</v>
      </c>
    </row>
    <row r="6853" spans="1:4" ht="15">
      <c r="A6853" s="14" t="s">
        <v>1470</v>
      </c>
      <c r="D6853" t="s">
        <v>458</v>
      </c>
    </row>
    <row r="6854" spans="1:4" ht="15">
      <c r="A6854" s="14" t="s">
        <v>1471</v>
      </c>
      <c r="D6854" t="s">
        <v>459</v>
      </c>
    </row>
    <row r="6855" ht="15">
      <c r="A6855" s="14" t="s">
        <v>1472</v>
      </c>
    </row>
    <row r="6856" spans="1:4" ht="15">
      <c r="A6856" s="14" t="s">
        <v>1473</v>
      </c>
      <c r="D6856" t="s">
        <v>1282</v>
      </c>
    </row>
    <row r="6858" spans="1:8" ht="15">
      <c r="A6858" s="72" t="s">
        <v>1474</v>
      </c>
      <c r="B6858" s="69" t="s">
        <v>1475</v>
      </c>
      <c r="C6858" s="69"/>
      <c r="D6858" s="72" t="s">
        <v>1478</v>
      </c>
      <c r="E6858" s="72" t="s">
        <v>1479</v>
      </c>
      <c r="F6858" s="72" t="s">
        <v>1480</v>
      </c>
      <c r="G6858" s="72" t="s">
        <v>1481</v>
      </c>
      <c r="H6858" s="72" t="s">
        <v>1482</v>
      </c>
    </row>
    <row r="6859" spans="1:8" ht="15" customHeight="1">
      <c r="A6859" s="72"/>
      <c r="B6859" s="24" t="s">
        <v>1477</v>
      </c>
      <c r="C6859" s="24" t="s">
        <v>1476</v>
      </c>
      <c r="D6859" s="72"/>
      <c r="E6859" s="72"/>
      <c r="F6859" s="72"/>
      <c r="G6859" s="72"/>
      <c r="H6859" s="72"/>
    </row>
    <row r="6860" spans="1:8" ht="15">
      <c r="A6860" s="20">
        <v>124</v>
      </c>
      <c r="B6860" s="20" t="s">
        <v>408</v>
      </c>
      <c r="C6860" s="20" t="s">
        <v>1638</v>
      </c>
      <c r="D6860" s="11">
        <v>12</v>
      </c>
      <c r="E6860" s="11">
        <v>0</v>
      </c>
      <c r="F6860" s="20">
        <v>0</v>
      </c>
      <c r="G6860" s="20">
        <v>12</v>
      </c>
      <c r="H6860" s="20" t="s">
        <v>2087</v>
      </c>
    </row>
    <row r="6861" spans="1:8" ht="15">
      <c r="A6861" s="20"/>
      <c r="B6861" s="20"/>
      <c r="C6861" s="20"/>
      <c r="D6861" s="34">
        <v>12</v>
      </c>
      <c r="E6861" s="34">
        <v>0</v>
      </c>
      <c r="F6861" s="27">
        <v>0</v>
      </c>
      <c r="G6861" s="27">
        <v>12</v>
      </c>
      <c r="H6861" s="20"/>
    </row>
    <row r="6862" spans="1:8" ht="15">
      <c r="A6862" s="6"/>
      <c r="B6862" s="6"/>
      <c r="C6862" s="6"/>
      <c r="D6862" s="6"/>
      <c r="E6862" s="6"/>
      <c r="F6862" s="6"/>
      <c r="G6862" s="6"/>
      <c r="H6862" s="6"/>
    </row>
    <row r="6868" spans="1:8" ht="15">
      <c r="A6868" s="14" t="s">
        <v>913</v>
      </c>
      <c r="B6868" s="14" t="s">
        <v>914</v>
      </c>
      <c r="C6868" s="14"/>
      <c r="D6868" s="14" t="s">
        <v>915</v>
      </c>
      <c r="E6868" s="14" t="s">
        <v>916</v>
      </c>
      <c r="F6868" s="14" t="s">
        <v>918</v>
      </c>
      <c r="G6868" s="14"/>
      <c r="H6868" s="14" t="s">
        <v>917</v>
      </c>
    </row>
    <row r="6869" spans="1:8" ht="15">
      <c r="A6869" s="14"/>
      <c r="B6869" s="14"/>
      <c r="C6869" s="14"/>
      <c r="D6869" s="14"/>
      <c r="E6869" s="14"/>
      <c r="F6869" s="14"/>
      <c r="G6869" s="14"/>
      <c r="H6869" s="14"/>
    </row>
    <row r="6870" spans="1:8" ht="15">
      <c r="A6870" s="14"/>
      <c r="B6870" s="14"/>
      <c r="C6870" s="14"/>
      <c r="D6870" s="14"/>
      <c r="E6870" s="14"/>
      <c r="F6870" s="14"/>
      <c r="G6870" s="14"/>
      <c r="H6870" s="14"/>
    </row>
    <row r="6871" spans="1:8" ht="15">
      <c r="A6871" s="14"/>
      <c r="B6871" s="14"/>
      <c r="C6871" s="14"/>
      <c r="D6871" s="14"/>
      <c r="E6871" s="14"/>
      <c r="F6871" s="14"/>
      <c r="G6871" s="14"/>
      <c r="H6871" s="14"/>
    </row>
    <row r="6872" spans="1:8" ht="15">
      <c r="A6872" s="14"/>
      <c r="B6872" s="14"/>
      <c r="C6872" s="14"/>
      <c r="D6872" s="14"/>
      <c r="E6872" s="14"/>
      <c r="F6872" s="14"/>
      <c r="G6872" s="14"/>
      <c r="H6872" s="14"/>
    </row>
    <row r="6873" spans="1:8" ht="15">
      <c r="A6873" s="14"/>
      <c r="B6873" s="14"/>
      <c r="C6873" s="14"/>
      <c r="D6873" s="14"/>
      <c r="E6873" s="14"/>
      <c r="F6873" s="14"/>
      <c r="G6873" s="14"/>
      <c r="H6873" s="14"/>
    </row>
    <row r="6874" spans="1:8" ht="15">
      <c r="A6874" s="14"/>
      <c r="B6874" s="14"/>
      <c r="C6874" s="14"/>
      <c r="D6874" s="14"/>
      <c r="E6874" s="14"/>
      <c r="F6874" s="14"/>
      <c r="G6874" s="14"/>
      <c r="H6874" s="14"/>
    </row>
    <row r="6875" spans="1:8" ht="15">
      <c r="A6875" s="14"/>
      <c r="B6875" s="14"/>
      <c r="C6875" s="14"/>
      <c r="D6875" s="14"/>
      <c r="E6875" s="14"/>
      <c r="F6875" s="14"/>
      <c r="G6875" s="14"/>
      <c r="H6875" s="14"/>
    </row>
    <row r="6876" spans="1:8" ht="15">
      <c r="A6876" s="14"/>
      <c r="B6876" s="14"/>
      <c r="C6876" s="14"/>
      <c r="D6876" s="14"/>
      <c r="E6876" s="14"/>
      <c r="F6876" s="14"/>
      <c r="G6876" s="14"/>
      <c r="H6876" s="14"/>
    </row>
    <row r="6877" spans="1:8" ht="15">
      <c r="A6877" s="14"/>
      <c r="B6877" s="14"/>
      <c r="C6877" s="14"/>
      <c r="D6877" s="14"/>
      <c r="E6877" s="14"/>
      <c r="F6877" s="14"/>
      <c r="G6877" s="14"/>
      <c r="H6877" s="14"/>
    </row>
    <row r="6878" spans="1:8" ht="15">
      <c r="A6878" s="14"/>
      <c r="B6878" s="14"/>
      <c r="C6878" s="14"/>
      <c r="D6878" s="14"/>
      <c r="E6878" s="14"/>
      <c r="F6878" s="14"/>
      <c r="G6878" s="14"/>
      <c r="H6878" s="14"/>
    </row>
    <row r="6884" spans="1:4" ht="15">
      <c r="A6884" s="14" t="s">
        <v>752</v>
      </c>
      <c r="C6884" t="s">
        <v>1483</v>
      </c>
      <c r="D6884" t="s">
        <v>1055</v>
      </c>
    </row>
    <row r="6885" spans="1:4" ht="15">
      <c r="A6885" s="14" t="s">
        <v>1470</v>
      </c>
      <c r="D6885" t="s">
        <v>460</v>
      </c>
    </row>
    <row r="6886" spans="1:4" ht="15">
      <c r="A6886" s="14" t="s">
        <v>1471</v>
      </c>
      <c r="D6886" t="s">
        <v>461</v>
      </c>
    </row>
    <row r="6887" spans="1:4" ht="15">
      <c r="A6887" s="14" t="s">
        <v>1472</v>
      </c>
      <c r="D6887" t="s">
        <v>462</v>
      </c>
    </row>
    <row r="6888" spans="1:4" ht="15">
      <c r="A6888" s="14" t="s">
        <v>1473</v>
      </c>
      <c r="D6888" t="s">
        <v>797</v>
      </c>
    </row>
    <row r="6890" spans="1:8" ht="15">
      <c r="A6890" s="72" t="s">
        <v>1474</v>
      </c>
      <c r="B6890" s="69" t="s">
        <v>1475</v>
      </c>
      <c r="C6890" s="69"/>
      <c r="D6890" s="72" t="s">
        <v>1478</v>
      </c>
      <c r="E6890" s="72" t="s">
        <v>1479</v>
      </c>
      <c r="F6890" s="72" t="s">
        <v>1480</v>
      </c>
      <c r="G6890" s="72" t="s">
        <v>1481</v>
      </c>
      <c r="H6890" s="72" t="s">
        <v>1482</v>
      </c>
    </row>
    <row r="6891" spans="1:8" ht="15" customHeight="1">
      <c r="A6891" s="72"/>
      <c r="B6891" s="24" t="s">
        <v>1477</v>
      </c>
      <c r="C6891" s="24" t="s">
        <v>1476</v>
      </c>
      <c r="D6891" s="72"/>
      <c r="E6891" s="72"/>
      <c r="F6891" s="72"/>
      <c r="G6891" s="72"/>
      <c r="H6891" s="72"/>
    </row>
    <row r="6892" spans="1:8" ht="15">
      <c r="A6892" s="20">
        <v>139</v>
      </c>
      <c r="B6892" s="20" t="s">
        <v>1566</v>
      </c>
      <c r="C6892" s="20" t="s">
        <v>1645</v>
      </c>
      <c r="D6892" s="11">
        <v>13</v>
      </c>
      <c r="E6892" s="11">
        <v>3</v>
      </c>
      <c r="F6892" s="20">
        <v>1</v>
      </c>
      <c r="G6892" s="20">
        <v>16</v>
      </c>
      <c r="H6892" s="20" t="s">
        <v>1052</v>
      </c>
    </row>
    <row r="6893" spans="1:8" ht="15">
      <c r="A6893" s="20">
        <v>141</v>
      </c>
      <c r="B6893" s="20" t="s">
        <v>1646</v>
      </c>
      <c r="C6893" s="20" t="s">
        <v>1811</v>
      </c>
      <c r="D6893" s="11">
        <v>11</v>
      </c>
      <c r="E6893" s="11">
        <v>2</v>
      </c>
      <c r="F6893" s="20">
        <v>1</v>
      </c>
      <c r="G6893" s="20">
        <v>13</v>
      </c>
      <c r="H6893" s="20" t="s">
        <v>1053</v>
      </c>
    </row>
    <row r="6894" spans="1:8" ht="15">
      <c r="A6894" s="20"/>
      <c r="B6894" s="20"/>
      <c r="C6894" s="20"/>
      <c r="D6894" s="34">
        <v>24</v>
      </c>
      <c r="E6894" s="34">
        <v>5</v>
      </c>
      <c r="F6894" s="27">
        <v>2</v>
      </c>
      <c r="G6894" s="27">
        <v>29</v>
      </c>
      <c r="H6894" s="20"/>
    </row>
    <row r="6902" spans="1:8" ht="15">
      <c r="A6902" s="14" t="s">
        <v>913</v>
      </c>
      <c r="B6902" s="14" t="s">
        <v>914</v>
      </c>
      <c r="C6902" s="14"/>
      <c r="D6902" s="14" t="s">
        <v>915</v>
      </c>
      <c r="E6902" s="14" t="s">
        <v>916</v>
      </c>
      <c r="F6902" s="14" t="s">
        <v>918</v>
      </c>
      <c r="G6902" s="14"/>
      <c r="H6902" s="14" t="s">
        <v>917</v>
      </c>
    </row>
    <row r="6903" spans="1:8" ht="15">
      <c r="A6903" s="14"/>
      <c r="B6903" s="14"/>
      <c r="C6903" s="14"/>
      <c r="D6903" s="14"/>
      <c r="E6903" s="14"/>
      <c r="F6903" s="14"/>
      <c r="G6903" s="14"/>
      <c r="H6903" s="14"/>
    </row>
    <row r="6904" spans="1:8" ht="15">
      <c r="A6904" s="14"/>
      <c r="B6904" s="14"/>
      <c r="C6904" s="14"/>
      <c r="D6904" s="14"/>
      <c r="E6904" s="14"/>
      <c r="F6904" s="14"/>
      <c r="G6904" s="14"/>
      <c r="H6904" s="14"/>
    </row>
    <row r="6905" spans="1:8" ht="15">
      <c r="A6905" s="14"/>
      <c r="B6905" s="14"/>
      <c r="C6905" s="14"/>
      <c r="D6905" s="14"/>
      <c r="E6905" s="14"/>
      <c r="F6905" s="14"/>
      <c r="G6905" s="14"/>
      <c r="H6905" s="14"/>
    </row>
    <row r="6906" spans="1:8" ht="15">
      <c r="A6906" s="14"/>
      <c r="B6906" s="14"/>
      <c r="C6906" s="14"/>
      <c r="D6906" s="14"/>
      <c r="E6906" s="14"/>
      <c r="F6906" s="14"/>
      <c r="G6906" s="14"/>
      <c r="H6906" s="14"/>
    </row>
    <row r="6907" spans="1:8" ht="15">
      <c r="A6907" s="14"/>
      <c r="B6907" s="14"/>
      <c r="C6907" s="14"/>
      <c r="D6907" s="14"/>
      <c r="E6907" s="14"/>
      <c r="F6907" s="14"/>
      <c r="G6907" s="14"/>
      <c r="H6907" s="14"/>
    </row>
    <row r="6908" spans="1:8" ht="15">
      <c r="A6908" s="14"/>
      <c r="B6908" s="14"/>
      <c r="C6908" s="14"/>
      <c r="D6908" s="14"/>
      <c r="E6908" s="14"/>
      <c r="F6908" s="14"/>
      <c r="G6908" s="14"/>
      <c r="H6908" s="14"/>
    </row>
    <row r="6909" spans="1:8" ht="15">
      <c r="A6909" s="14"/>
      <c r="B6909" s="14"/>
      <c r="C6909" s="14"/>
      <c r="D6909" s="14"/>
      <c r="E6909" s="14"/>
      <c r="F6909" s="14"/>
      <c r="G6909" s="14"/>
      <c r="H6909" s="14"/>
    </row>
    <row r="6910" spans="1:8" ht="15">
      <c r="A6910" s="14"/>
      <c r="B6910" s="14"/>
      <c r="C6910" s="14"/>
      <c r="D6910" s="14"/>
      <c r="E6910" s="14"/>
      <c r="F6910" s="14"/>
      <c r="G6910" s="14"/>
      <c r="H6910" s="14"/>
    </row>
    <row r="6911" spans="1:8" ht="15">
      <c r="A6911" s="14"/>
      <c r="B6911" s="14"/>
      <c r="C6911" s="14"/>
      <c r="D6911" s="14"/>
      <c r="E6911" s="14"/>
      <c r="F6911" s="14"/>
      <c r="G6911" s="14"/>
      <c r="H6911" s="14"/>
    </row>
    <row r="6912" spans="1:8" ht="15">
      <c r="A6912" s="14"/>
      <c r="B6912" s="14"/>
      <c r="C6912" s="14"/>
      <c r="D6912" s="14"/>
      <c r="E6912" s="14"/>
      <c r="F6912" s="14"/>
      <c r="G6912" s="14"/>
      <c r="H6912" s="14"/>
    </row>
    <row r="6913" spans="1:8" ht="15">
      <c r="A6913" s="14"/>
      <c r="B6913" s="14"/>
      <c r="C6913" s="14"/>
      <c r="D6913" s="14"/>
      <c r="E6913" s="14"/>
      <c r="F6913" s="14"/>
      <c r="G6913" s="14"/>
      <c r="H6913" s="14"/>
    </row>
    <row r="6914" spans="1:8" ht="15">
      <c r="A6914" s="14"/>
      <c r="B6914" s="14"/>
      <c r="C6914" s="14"/>
      <c r="D6914" s="14"/>
      <c r="E6914" s="14"/>
      <c r="F6914" s="14"/>
      <c r="G6914" s="14"/>
      <c r="H6914" s="14"/>
    </row>
    <row r="6915" spans="1:8" ht="15">
      <c r="A6915" s="14"/>
      <c r="B6915" s="14"/>
      <c r="C6915" s="14"/>
      <c r="D6915" s="14"/>
      <c r="E6915" s="14"/>
      <c r="F6915" s="14"/>
      <c r="G6915" s="14"/>
      <c r="H6915" s="14"/>
    </row>
    <row r="6916" spans="1:8" ht="15">
      <c r="A6916" s="14"/>
      <c r="B6916" s="14"/>
      <c r="C6916" s="14"/>
      <c r="D6916" s="14"/>
      <c r="E6916" s="14"/>
      <c r="F6916" s="14"/>
      <c r="G6916" s="14"/>
      <c r="H6916" s="14"/>
    </row>
    <row r="6917" spans="1:8" ht="15">
      <c r="A6917" s="14"/>
      <c r="B6917" s="14"/>
      <c r="C6917" s="14"/>
      <c r="D6917" s="14"/>
      <c r="E6917" s="14"/>
      <c r="F6917" s="14"/>
      <c r="G6917" s="14"/>
      <c r="H6917" s="14"/>
    </row>
    <row r="6923" spans="1:4" ht="15">
      <c r="A6923" s="14" t="s">
        <v>752</v>
      </c>
      <c r="C6923" t="s">
        <v>1483</v>
      </c>
      <c r="D6923" t="s">
        <v>1055</v>
      </c>
    </row>
    <row r="6924" spans="1:4" ht="15">
      <c r="A6924" s="14" t="s">
        <v>1470</v>
      </c>
      <c r="D6924" t="s">
        <v>1989</v>
      </c>
    </row>
    <row r="6925" spans="1:4" ht="15">
      <c r="A6925" s="14" t="s">
        <v>1471</v>
      </c>
      <c r="D6925" t="s">
        <v>463</v>
      </c>
    </row>
    <row r="6926" spans="1:4" ht="15">
      <c r="A6926" s="14" t="s">
        <v>1472</v>
      </c>
      <c r="D6926" t="s">
        <v>464</v>
      </c>
    </row>
    <row r="6927" spans="1:4" ht="15">
      <c r="A6927" s="14" t="s">
        <v>1473</v>
      </c>
      <c r="D6927" t="s">
        <v>797</v>
      </c>
    </row>
    <row r="6929" spans="1:8" ht="15">
      <c r="A6929" s="72" t="s">
        <v>1474</v>
      </c>
      <c r="B6929" s="69" t="s">
        <v>1475</v>
      </c>
      <c r="C6929" s="69"/>
      <c r="D6929" s="72" t="s">
        <v>1478</v>
      </c>
      <c r="E6929" s="72" t="s">
        <v>1479</v>
      </c>
      <c r="F6929" s="72" t="s">
        <v>1480</v>
      </c>
      <c r="G6929" s="72" t="s">
        <v>1481</v>
      </c>
      <c r="H6929" s="72" t="s">
        <v>1482</v>
      </c>
    </row>
    <row r="6930" spans="1:8" ht="15" customHeight="1">
      <c r="A6930" s="72"/>
      <c r="B6930" s="24" t="s">
        <v>1477</v>
      </c>
      <c r="C6930" s="24" t="s">
        <v>1476</v>
      </c>
      <c r="D6930" s="72"/>
      <c r="E6930" s="72"/>
      <c r="F6930" s="72"/>
      <c r="G6930" s="72"/>
      <c r="H6930" s="72"/>
    </row>
    <row r="6931" spans="1:8" ht="15">
      <c r="A6931" s="20">
        <v>141</v>
      </c>
      <c r="B6931" s="20" t="s">
        <v>1572</v>
      </c>
      <c r="C6931" s="20" t="s">
        <v>465</v>
      </c>
      <c r="D6931" s="11">
        <v>5</v>
      </c>
      <c r="E6931" s="11">
        <v>1</v>
      </c>
      <c r="F6931" s="20">
        <v>1</v>
      </c>
      <c r="G6931" s="20">
        <v>6</v>
      </c>
      <c r="H6931" s="20" t="s">
        <v>1053</v>
      </c>
    </row>
    <row r="6932" spans="1:8" ht="15">
      <c r="A6932" s="20"/>
      <c r="B6932" s="20"/>
      <c r="C6932" s="20"/>
      <c r="D6932" s="34">
        <v>5</v>
      </c>
      <c r="E6932" s="34">
        <v>1</v>
      </c>
      <c r="F6932" s="27">
        <v>1</v>
      </c>
      <c r="G6932" s="27">
        <v>6</v>
      </c>
      <c r="H6932" s="20"/>
    </row>
    <row r="6933" spans="1:8" ht="15">
      <c r="A6933" s="6"/>
      <c r="B6933" s="6"/>
      <c r="C6933" s="6"/>
      <c r="D6933" s="6"/>
      <c r="E6933" s="6"/>
      <c r="F6933" s="6"/>
      <c r="G6933" s="6"/>
      <c r="H6933" s="6"/>
    </row>
    <row r="6934" spans="1:8" ht="15">
      <c r="A6934" s="6"/>
      <c r="B6934" s="6"/>
      <c r="C6934" s="6"/>
      <c r="D6934" s="6"/>
      <c r="E6934" s="6"/>
      <c r="F6934" s="6"/>
      <c r="G6934" s="6"/>
      <c r="H6934" s="6"/>
    </row>
    <row r="6940" spans="1:8" ht="15">
      <c r="A6940" s="14" t="s">
        <v>913</v>
      </c>
      <c r="B6940" s="14" t="s">
        <v>914</v>
      </c>
      <c r="C6940" s="14"/>
      <c r="D6940" s="14" t="s">
        <v>915</v>
      </c>
      <c r="E6940" s="14" t="s">
        <v>916</v>
      </c>
      <c r="F6940" s="14" t="s">
        <v>918</v>
      </c>
      <c r="G6940" s="14"/>
      <c r="H6940" s="14" t="s">
        <v>917</v>
      </c>
    </row>
    <row r="6956" spans="1:4" ht="15">
      <c r="A6956" s="14" t="s">
        <v>752</v>
      </c>
      <c r="C6956" t="s">
        <v>1483</v>
      </c>
      <c r="D6956" t="s">
        <v>1055</v>
      </c>
    </row>
    <row r="6957" spans="1:4" ht="15">
      <c r="A6957" s="14" t="s">
        <v>1470</v>
      </c>
      <c r="D6957" t="s">
        <v>466</v>
      </c>
    </row>
    <row r="6958" spans="1:4" ht="15">
      <c r="A6958" s="14" t="s">
        <v>1471</v>
      </c>
      <c r="D6958" t="s">
        <v>467</v>
      </c>
    </row>
    <row r="6959" spans="1:4" ht="15">
      <c r="A6959" s="14" t="s">
        <v>1472</v>
      </c>
      <c r="D6959" t="s">
        <v>468</v>
      </c>
    </row>
    <row r="6960" spans="1:4" ht="15">
      <c r="A6960" s="14" t="s">
        <v>1473</v>
      </c>
      <c r="D6960" t="s">
        <v>797</v>
      </c>
    </row>
    <row r="6962" spans="1:8" ht="15">
      <c r="A6962" s="72" t="s">
        <v>1474</v>
      </c>
      <c r="B6962" s="69" t="s">
        <v>1475</v>
      </c>
      <c r="C6962" s="69"/>
      <c r="D6962" s="72" t="s">
        <v>1478</v>
      </c>
      <c r="E6962" s="72" t="s">
        <v>1479</v>
      </c>
      <c r="F6962" s="72" t="s">
        <v>1480</v>
      </c>
      <c r="G6962" s="72" t="s">
        <v>1481</v>
      </c>
      <c r="H6962" s="72" t="s">
        <v>1482</v>
      </c>
    </row>
    <row r="6963" spans="1:8" ht="15" customHeight="1">
      <c r="A6963" s="72"/>
      <c r="B6963" s="24" t="s">
        <v>1477</v>
      </c>
      <c r="C6963" s="24" t="s">
        <v>1476</v>
      </c>
      <c r="D6963" s="72"/>
      <c r="E6963" s="72"/>
      <c r="F6963" s="72"/>
      <c r="G6963" s="72"/>
      <c r="H6963" s="72"/>
    </row>
    <row r="6964" spans="1:8" ht="15">
      <c r="A6964" s="20">
        <v>143</v>
      </c>
      <c r="B6964" s="20" t="s">
        <v>1648</v>
      </c>
      <c r="C6964" s="20" t="s">
        <v>469</v>
      </c>
      <c r="D6964" s="11">
        <v>5</v>
      </c>
      <c r="E6964" s="11">
        <v>0</v>
      </c>
      <c r="F6964" s="20">
        <v>0</v>
      </c>
      <c r="G6964" s="20">
        <v>5</v>
      </c>
      <c r="H6964" s="20" t="s">
        <v>1054</v>
      </c>
    </row>
    <row r="6965" spans="1:8" ht="15">
      <c r="A6965" s="20"/>
      <c r="B6965" s="20"/>
      <c r="C6965" s="20"/>
      <c r="D6965" s="34">
        <v>5</v>
      </c>
      <c r="E6965" s="34">
        <v>0</v>
      </c>
      <c r="F6965" s="27">
        <v>0</v>
      </c>
      <c r="G6965" s="27">
        <v>5</v>
      </c>
      <c r="H6965" s="20"/>
    </row>
    <row r="6966" spans="1:8" ht="15">
      <c r="A6966" s="6"/>
      <c r="B6966" s="6"/>
      <c r="C6966" s="6"/>
      <c r="D6966" s="6"/>
      <c r="E6966" s="6"/>
      <c r="F6966" s="6"/>
      <c r="G6966" s="6"/>
      <c r="H6966" s="6"/>
    </row>
    <row r="6967" spans="1:8" ht="15">
      <c r="A6967" s="6"/>
      <c r="B6967" s="6"/>
      <c r="C6967" s="6"/>
      <c r="D6967" s="6"/>
      <c r="E6967" s="6"/>
      <c r="F6967" s="6"/>
      <c r="G6967" s="6"/>
      <c r="H6967" s="6"/>
    </row>
    <row r="6973" spans="1:8" ht="15">
      <c r="A6973" s="14" t="s">
        <v>913</v>
      </c>
      <c r="B6973" s="14" t="s">
        <v>914</v>
      </c>
      <c r="C6973" s="14"/>
      <c r="D6973" s="14" t="s">
        <v>915</v>
      </c>
      <c r="E6973" s="14" t="s">
        <v>916</v>
      </c>
      <c r="F6973" s="14" t="s">
        <v>918</v>
      </c>
      <c r="G6973" s="14"/>
      <c r="H6973" s="14" t="s">
        <v>917</v>
      </c>
    </row>
    <row r="6974" spans="1:8" ht="15">
      <c r="A6974" s="14"/>
      <c r="B6974" s="14"/>
      <c r="C6974" s="14"/>
      <c r="D6974" s="14"/>
      <c r="E6974" s="14"/>
      <c r="F6974" s="14"/>
      <c r="G6974" s="14"/>
      <c r="H6974" s="14"/>
    </row>
    <row r="6975" spans="1:8" ht="15">
      <c r="A6975" s="14"/>
      <c r="B6975" s="14"/>
      <c r="C6975" s="14"/>
      <c r="D6975" s="14"/>
      <c r="E6975" s="14"/>
      <c r="F6975" s="14"/>
      <c r="G6975" s="14"/>
      <c r="H6975" s="14"/>
    </row>
    <row r="6976" spans="1:8" ht="15">
      <c r="A6976" s="14"/>
      <c r="B6976" s="14"/>
      <c r="C6976" s="14"/>
      <c r="D6976" s="14"/>
      <c r="E6976" s="14"/>
      <c r="F6976" s="14"/>
      <c r="G6976" s="14"/>
      <c r="H6976" s="14"/>
    </row>
    <row r="6977" spans="1:8" ht="15">
      <c r="A6977" s="14"/>
      <c r="B6977" s="14"/>
      <c r="C6977" s="14"/>
      <c r="D6977" s="14"/>
      <c r="E6977" s="14"/>
      <c r="F6977" s="14"/>
      <c r="G6977" s="14"/>
      <c r="H6977" s="14"/>
    </row>
    <row r="6978" spans="1:8" ht="15">
      <c r="A6978" s="14"/>
      <c r="B6978" s="14"/>
      <c r="C6978" s="14"/>
      <c r="D6978" s="14"/>
      <c r="E6978" s="14"/>
      <c r="F6978" s="14"/>
      <c r="G6978" s="14"/>
      <c r="H6978" s="14"/>
    </row>
    <row r="6979" spans="1:8" ht="15">
      <c r="A6979" s="14"/>
      <c r="B6979" s="14"/>
      <c r="C6979" s="14"/>
      <c r="D6979" s="14"/>
      <c r="E6979" s="14"/>
      <c r="F6979" s="14"/>
      <c r="G6979" s="14"/>
      <c r="H6979" s="14"/>
    </row>
    <row r="6980" spans="1:8" ht="15">
      <c r="A6980" s="14"/>
      <c r="B6980" s="14"/>
      <c r="C6980" s="14"/>
      <c r="D6980" s="14"/>
      <c r="E6980" s="14"/>
      <c r="F6980" s="14"/>
      <c r="G6980" s="14"/>
      <c r="H6980" s="14"/>
    </row>
    <row r="6981" spans="1:8" ht="15">
      <c r="A6981" s="14"/>
      <c r="B6981" s="14"/>
      <c r="C6981" s="14"/>
      <c r="D6981" s="14"/>
      <c r="E6981" s="14"/>
      <c r="F6981" s="14"/>
      <c r="G6981" s="14"/>
      <c r="H6981" s="14"/>
    </row>
    <row r="6982" spans="1:8" ht="15">
      <c r="A6982" s="14"/>
      <c r="B6982" s="14"/>
      <c r="C6982" s="14"/>
      <c r="D6982" s="14"/>
      <c r="E6982" s="14"/>
      <c r="F6982" s="14"/>
      <c r="G6982" s="14"/>
      <c r="H6982" s="14"/>
    </row>
    <row r="6983" spans="1:8" ht="15">
      <c r="A6983" s="14"/>
      <c r="B6983" s="14"/>
      <c r="C6983" s="14"/>
      <c r="D6983" s="14"/>
      <c r="E6983" s="14"/>
      <c r="F6983" s="14"/>
      <c r="G6983" s="14"/>
      <c r="H6983" s="14"/>
    </row>
    <row r="6984" spans="1:8" ht="15">
      <c r="A6984" s="14"/>
      <c r="B6984" s="14"/>
      <c r="C6984" s="14"/>
      <c r="D6984" s="14"/>
      <c r="E6984" s="14"/>
      <c r="F6984" s="14"/>
      <c r="G6984" s="14"/>
      <c r="H6984" s="14"/>
    </row>
    <row r="6985" spans="1:8" ht="15">
      <c r="A6985" s="14"/>
      <c r="B6985" s="14"/>
      <c r="C6985" s="14"/>
      <c r="D6985" s="14"/>
      <c r="E6985" s="14"/>
      <c r="F6985" s="14"/>
      <c r="G6985" s="14"/>
      <c r="H6985" s="14"/>
    </row>
    <row r="6986" spans="1:8" ht="30" customHeight="1">
      <c r="A6986" s="14"/>
      <c r="B6986" s="14"/>
      <c r="C6986" s="14"/>
      <c r="D6986" s="14"/>
      <c r="E6986" s="14"/>
      <c r="F6986" s="14"/>
      <c r="G6986" s="14"/>
      <c r="H6986" s="14"/>
    </row>
    <row r="6987" spans="1:8" ht="15">
      <c r="A6987" s="14"/>
      <c r="B6987" s="14"/>
      <c r="C6987" s="14"/>
      <c r="D6987" s="14"/>
      <c r="E6987" s="14"/>
      <c r="F6987" s="14"/>
      <c r="G6987" s="14"/>
      <c r="H6987" s="14"/>
    </row>
    <row r="6988" spans="1:8" ht="15">
      <c r="A6988" s="14"/>
      <c r="B6988" s="14"/>
      <c r="C6988" s="14"/>
      <c r="D6988" s="14"/>
      <c r="E6988" s="14"/>
      <c r="F6988" s="14"/>
      <c r="G6988" s="14"/>
      <c r="H6988" s="14"/>
    </row>
    <row r="6989" spans="1:8" ht="15">
      <c r="A6989" s="14"/>
      <c r="B6989" s="14"/>
      <c r="C6989" s="14"/>
      <c r="D6989" s="14"/>
      <c r="E6989" s="14"/>
      <c r="F6989" s="14"/>
      <c r="G6989" s="14"/>
      <c r="H6989" s="14"/>
    </row>
    <row r="6990" spans="1:8" ht="15">
      <c r="A6990" s="14"/>
      <c r="B6990" s="14"/>
      <c r="C6990" s="14"/>
      <c r="D6990" s="14"/>
      <c r="E6990" s="14"/>
      <c r="F6990" s="14"/>
      <c r="G6990" s="14"/>
      <c r="H6990" s="14"/>
    </row>
    <row r="6991" spans="1:8" ht="15">
      <c r="A6991" s="14"/>
      <c r="B6991" s="14"/>
      <c r="C6991" s="14"/>
      <c r="D6991" s="14"/>
      <c r="E6991" s="14"/>
      <c r="F6991" s="14"/>
      <c r="G6991" s="14"/>
      <c r="H6991" s="14"/>
    </row>
    <row r="6992" spans="1:8" ht="15">
      <c r="A6992" s="14"/>
      <c r="B6992" s="14"/>
      <c r="C6992" s="14"/>
      <c r="D6992" s="14"/>
      <c r="E6992" s="14"/>
      <c r="F6992" s="14"/>
      <c r="G6992" s="14"/>
      <c r="H6992" s="14"/>
    </row>
    <row r="6993" spans="1:4" ht="15">
      <c r="A6993" s="14" t="s">
        <v>752</v>
      </c>
      <c r="C6993" t="s">
        <v>1483</v>
      </c>
      <c r="D6993" t="s">
        <v>1055</v>
      </c>
    </row>
    <row r="6994" spans="1:4" ht="15">
      <c r="A6994" s="14" t="s">
        <v>1470</v>
      </c>
      <c r="D6994" t="s">
        <v>1261</v>
      </c>
    </row>
    <row r="6995" spans="1:4" ht="15">
      <c r="A6995" s="14" t="s">
        <v>1471</v>
      </c>
      <c r="D6995" t="s">
        <v>1262</v>
      </c>
    </row>
    <row r="6996" spans="1:4" ht="15">
      <c r="A6996" s="14" t="s">
        <v>1472</v>
      </c>
      <c r="D6996" t="s">
        <v>1263</v>
      </c>
    </row>
    <row r="6997" spans="1:4" ht="15">
      <c r="A6997" s="14" t="s">
        <v>1473</v>
      </c>
      <c r="D6997" t="s">
        <v>836</v>
      </c>
    </row>
    <row r="6999" spans="1:8" ht="15">
      <c r="A6999" s="72" t="s">
        <v>1474</v>
      </c>
      <c r="B6999" s="69" t="s">
        <v>1475</v>
      </c>
      <c r="C6999" s="69"/>
      <c r="D6999" s="72" t="s">
        <v>1478</v>
      </c>
      <c r="E6999" s="72" t="s">
        <v>1479</v>
      </c>
      <c r="F6999" s="72" t="s">
        <v>1480</v>
      </c>
      <c r="G6999" s="72" t="s">
        <v>1481</v>
      </c>
      <c r="H6999" s="72" t="s">
        <v>1482</v>
      </c>
    </row>
    <row r="7000" spans="1:8" ht="15">
      <c r="A7000" s="72"/>
      <c r="B7000" s="24" t="s">
        <v>1477</v>
      </c>
      <c r="C7000" s="24" t="s">
        <v>1476</v>
      </c>
      <c r="D7000" s="72"/>
      <c r="E7000" s="72"/>
      <c r="F7000" s="72"/>
      <c r="G7000" s="72"/>
      <c r="H7000" s="72"/>
    </row>
    <row r="7001" spans="1:8" ht="15">
      <c r="A7001" s="20">
        <v>119</v>
      </c>
      <c r="B7001" s="20" t="s">
        <v>1264</v>
      </c>
      <c r="C7001" s="20" t="s">
        <v>1265</v>
      </c>
      <c r="D7001" s="11">
        <v>7</v>
      </c>
      <c r="E7001" s="11">
        <v>0</v>
      </c>
      <c r="F7001" s="20">
        <v>1</v>
      </c>
      <c r="G7001" s="20">
        <v>7</v>
      </c>
      <c r="H7001" s="20" t="s">
        <v>1266</v>
      </c>
    </row>
    <row r="7002" spans="1:8" ht="15">
      <c r="A7002" s="20"/>
      <c r="B7002" s="20"/>
      <c r="C7002" s="20"/>
      <c r="D7002" s="34">
        <v>7</v>
      </c>
      <c r="E7002" s="34">
        <v>0</v>
      </c>
      <c r="F7002" s="27">
        <v>1</v>
      </c>
      <c r="G7002" s="27">
        <v>7</v>
      </c>
      <c r="H7002" s="20"/>
    </row>
    <row r="7003" spans="1:8" ht="15">
      <c r="A7003" s="6"/>
      <c r="B7003" s="6"/>
      <c r="C7003" s="6"/>
      <c r="D7003" s="6"/>
      <c r="E7003" s="6"/>
      <c r="F7003" s="6"/>
      <c r="G7003" s="6"/>
      <c r="H7003" s="6"/>
    </row>
    <row r="7004" spans="1:8" ht="15">
      <c r="A7004" s="6"/>
      <c r="B7004" s="6"/>
      <c r="C7004" s="6"/>
      <c r="D7004" s="6"/>
      <c r="E7004" s="6"/>
      <c r="F7004" s="6"/>
      <c r="G7004" s="6"/>
      <c r="H7004" s="6"/>
    </row>
    <row r="7010" spans="1:8" ht="15">
      <c r="A7010" s="14" t="s">
        <v>913</v>
      </c>
      <c r="B7010" s="14" t="s">
        <v>914</v>
      </c>
      <c r="C7010" s="14"/>
      <c r="D7010" s="14" t="s">
        <v>915</v>
      </c>
      <c r="E7010" s="14" t="s">
        <v>916</v>
      </c>
      <c r="F7010" s="14" t="s">
        <v>918</v>
      </c>
      <c r="G7010" s="14"/>
      <c r="H7010" s="14" t="s">
        <v>917</v>
      </c>
    </row>
    <row r="7011" spans="1:8" ht="15">
      <c r="A7011" s="14"/>
      <c r="B7011" s="14"/>
      <c r="C7011" s="14"/>
      <c r="D7011" s="14"/>
      <c r="E7011" s="14"/>
      <c r="F7011" s="14"/>
      <c r="G7011" s="14"/>
      <c r="H7011" s="14"/>
    </row>
    <row r="7012" spans="1:8" ht="15">
      <c r="A7012" s="14"/>
      <c r="B7012" s="14"/>
      <c r="C7012" s="14"/>
      <c r="D7012" s="14"/>
      <c r="E7012" s="14"/>
      <c r="F7012" s="14"/>
      <c r="G7012" s="14"/>
      <c r="H7012" s="14"/>
    </row>
    <row r="7013" spans="1:8" ht="15">
      <c r="A7013" s="14"/>
      <c r="B7013" s="14"/>
      <c r="C7013" s="14"/>
      <c r="D7013" s="14"/>
      <c r="E7013" s="14"/>
      <c r="F7013" s="14"/>
      <c r="G7013" s="14"/>
      <c r="H7013" s="14"/>
    </row>
    <row r="7014" spans="1:8" ht="15">
      <c r="A7014" s="14"/>
      <c r="B7014" s="14"/>
      <c r="C7014" s="14"/>
      <c r="D7014" s="14"/>
      <c r="E7014" s="14"/>
      <c r="F7014" s="14"/>
      <c r="G7014" s="14"/>
      <c r="H7014" s="14"/>
    </row>
    <row r="7015" spans="1:8" ht="15">
      <c r="A7015" s="14"/>
      <c r="B7015" s="14"/>
      <c r="C7015" s="14"/>
      <c r="D7015" s="14"/>
      <c r="E7015" s="14"/>
      <c r="F7015" s="14"/>
      <c r="G7015" s="14"/>
      <c r="H7015" s="14"/>
    </row>
    <row r="7016" spans="1:8" ht="15">
      <c r="A7016" s="14"/>
      <c r="B7016" s="14"/>
      <c r="C7016" s="14"/>
      <c r="D7016" s="14"/>
      <c r="E7016" s="14"/>
      <c r="F7016" s="14"/>
      <c r="G7016" s="14"/>
      <c r="H7016" s="14"/>
    </row>
    <row r="7017" spans="1:8" ht="15">
      <c r="A7017" s="14"/>
      <c r="B7017" s="14"/>
      <c r="C7017" s="14"/>
      <c r="D7017" s="14"/>
      <c r="E7017" s="14"/>
      <c r="F7017" s="14"/>
      <c r="G7017" s="14"/>
      <c r="H7017" s="14"/>
    </row>
    <row r="7018" spans="1:8" ht="15">
      <c r="A7018" s="14"/>
      <c r="B7018" s="14"/>
      <c r="C7018" s="14"/>
      <c r="D7018" s="14"/>
      <c r="E7018" s="14"/>
      <c r="F7018" s="14"/>
      <c r="G7018" s="14"/>
      <c r="H7018" s="14"/>
    </row>
    <row r="7019" spans="1:8" ht="15">
      <c r="A7019" s="14"/>
      <c r="B7019" s="14"/>
      <c r="C7019" s="14"/>
      <c r="D7019" s="14"/>
      <c r="E7019" s="14"/>
      <c r="F7019" s="14"/>
      <c r="G7019" s="14"/>
      <c r="H7019" s="14"/>
    </row>
    <row r="7020" spans="1:8" ht="15">
      <c r="A7020" s="14"/>
      <c r="B7020" s="14"/>
      <c r="C7020" s="14"/>
      <c r="D7020" s="14"/>
      <c r="E7020" s="14"/>
      <c r="F7020" s="14"/>
      <c r="G7020" s="14"/>
      <c r="H7020" s="14"/>
    </row>
    <row r="7021" spans="1:8" ht="15">
      <c r="A7021" s="14"/>
      <c r="B7021" s="14"/>
      <c r="C7021" s="14"/>
      <c r="D7021" s="14"/>
      <c r="E7021" s="14"/>
      <c r="F7021" s="14"/>
      <c r="G7021" s="14"/>
      <c r="H7021" s="14"/>
    </row>
    <row r="7022" spans="1:8" ht="15">
      <c r="A7022" s="14"/>
      <c r="B7022" s="14"/>
      <c r="C7022" s="14"/>
      <c r="D7022" s="14"/>
      <c r="E7022" s="14"/>
      <c r="F7022" s="14"/>
      <c r="G7022" s="14"/>
      <c r="H7022" s="14"/>
    </row>
    <row r="7023" spans="1:8" ht="15">
      <c r="A7023" s="14"/>
      <c r="B7023" s="14"/>
      <c r="C7023" s="14"/>
      <c r="D7023" s="14"/>
      <c r="E7023" s="14"/>
      <c r="F7023" s="14"/>
      <c r="G7023" s="14"/>
      <c r="H7023" s="14"/>
    </row>
    <row r="7024" spans="1:8" ht="15">
      <c r="A7024" s="14"/>
      <c r="B7024" s="14"/>
      <c r="C7024" s="14"/>
      <c r="D7024" s="14"/>
      <c r="E7024" s="14"/>
      <c r="F7024" s="14"/>
      <c r="G7024" s="14"/>
      <c r="H7024" s="14"/>
    </row>
    <row r="7025" spans="1:8" ht="15">
      <c r="A7025" s="14"/>
      <c r="B7025" s="14"/>
      <c r="C7025" s="14"/>
      <c r="D7025" s="14"/>
      <c r="E7025" s="14"/>
      <c r="F7025" s="14"/>
      <c r="G7025" s="14"/>
      <c r="H7025" s="14"/>
    </row>
    <row r="7026" spans="1:4" ht="15">
      <c r="A7026" s="14" t="s">
        <v>752</v>
      </c>
      <c r="C7026" t="s">
        <v>1483</v>
      </c>
      <c r="D7026" t="s">
        <v>1055</v>
      </c>
    </row>
    <row r="7027" spans="1:4" ht="15">
      <c r="A7027" s="14" t="s">
        <v>1470</v>
      </c>
      <c r="D7027" t="s">
        <v>1267</v>
      </c>
    </row>
    <row r="7028" spans="1:4" ht="15">
      <c r="A7028" s="14" t="s">
        <v>1471</v>
      </c>
      <c r="D7028" t="s">
        <v>1261</v>
      </c>
    </row>
    <row r="7029" spans="1:4" ht="15">
      <c r="A7029" s="14" t="s">
        <v>1472</v>
      </c>
      <c r="D7029" t="s">
        <v>1263</v>
      </c>
    </row>
    <row r="7030" spans="1:4" ht="15">
      <c r="A7030" s="14" t="s">
        <v>1473</v>
      </c>
      <c r="D7030" t="s">
        <v>836</v>
      </c>
    </row>
    <row r="7032" spans="1:8" ht="15">
      <c r="A7032" s="72" t="s">
        <v>1474</v>
      </c>
      <c r="B7032" s="69" t="s">
        <v>1475</v>
      </c>
      <c r="C7032" s="69"/>
      <c r="D7032" s="72" t="s">
        <v>1478</v>
      </c>
      <c r="E7032" s="72" t="s">
        <v>1479</v>
      </c>
      <c r="F7032" s="72" t="s">
        <v>1480</v>
      </c>
      <c r="G7032" s="72" t="s">
        <v>1481</v>
      </c>
      <c r="H7032" s="72" t="s">
        <v>1482</v>
      </c>
    </row>
    <row r="7033" spans="1:8" ht="15">
      <c r="A7033" s="72"/>
      <c r="B7033" s="24" t="s">
        <v>1477</v>
      </c>
      <c r="C7033" s="24" t="s">
        <v>1476</v>
      </c>
      <c r="D7033" s="72"/>
      <c r="E7033" s="72"/>
      <c r="F7033" s="72"/>
      <c r="G7033" s="72"/>
      <c r="H7033" s="72"/>
    </row>
    <row r="7034" spans="1:8" ht="15">
      <c r="A7034" s="20">
        <v>119</v>
      </c>
      <c r="B7034" s="20" t="s">
        <v>1264</v>
      </c>
      <c r="C7034" s="20" t="s">
        <v>1265</v>
      </c>
      <c r="D7034" s="11">
        <v>7</v>
      </c>
      <c r="E7034" s="11">
        <v>0</v>
      </c>
      <c r="F7034" s="20">
        <v>1</v>
      </c>
      <c r="G7034" s="20">
        <v>7</v>
      </c>
      <c r="H7034" s="20" t="s">
        <v>1266</v>
      </c>
    </row>
    <row r="7035" spans="1:8" ht="15">
      <c r="A7035" s="20"/>
      <c r="B7035" s="20"/>
      <c r="C7035" s="20"/>
      <c r="D7035" s="34">
        <v>7</v>
      </c>
      <c r="E7035" s="34">
        <v>0</v>
      </c>
      <c r="F7035" s="27">
        <v>1</v>
      </c>
      <c r="G7035" s="27">
        <v>7</v>
      </c>
      <c r="H7035" s="20"/>
    </row>
    <row r="7036" spans="1:8" ht="15">
      <c r="A7036" s="6"/>
      <c r="B7036" s="6"/>
      <c r="C7036" s="6"/>
      <c r="D7036" s="6"/>
      <c r="E7036" s="6"/>
      <c r="F7036" s="6"/>
      <c r="G7036" s="6"/>
      <c r="H7036" s="6"/>
    </row>
    <row r="7037" spans="1:8" ht="15">
      <c r="A7037" s="6"/>
      <c r="B7037" s="6"/>
      <c r="C7037" s="6"/>
      <c r="D7037" s="6"/>
      <c r="E7037" s="6"/>
      <c r="F7037" s="6"/>
      <c r="G7037" s="6"/>
      <c r="H7037" s="6"/>
    </row>
    <row r="7043" spans="1:8" ht="15">
      <c r="A7043" s="14" t="s">
        <v>913</v>
      </c>
      <c r="B7043" s="14" t="s">
        <v>914</v>
      </c>
      <c r="C7043" s="14"/>
      <c r="D7043" s="14" t="s">
        <v>915</v>
      </c>
      <c r="E7043" s="14" t="s">
        <v>916</v>
      </c>
      <c r="F7043" s="14" t="s">
        <v>918</v>
      </c>
      <c r="G7043" s="14"/>
      <c r="H7043" s="14" t="s">
        <v>917</v>
      </c>
    </row>
    <row r="7044" spans="1:8" ht="15">
      <c r="A7044" s="14"/>
      <c r="B7044" s="14"/>
      <c r="C7044" s="14"/>
      <c r="D7044" s="14"/>
      <c r="E7044" s="14"/>
      <c r="F7044" s="14"/>
      <c r="G7044" s="14"/>
      <c r="H7044" s="14"/>
    </row>
    <row r="7045" spans="1:8" ht="15">
      <c r="A7045" s="14"/>
      <c r="B7045" s="14"/>
      <c r="C7045" s="14"/>
      <c r="D7045" s="14"/>
      <c r="E7045" s="14"/>
      <c r="F7045" s="14"/>
      <c r="G7045" s="14"/>
      <c r="H7045" s="14"/>
    </row>
    <row r="7046" spans="1:8" ht="15">
      <c r="A7046" s="14"/>
      <c r="B7046" s="14"/>
      <c r="C7046" s="14"/>
      <c r="D7046" s="14"/>
      <c r="E7046" s="14"/>
      <c r="F7046" s="14"/>
      <c r="G7046" s="14"/>
      <c r="H7046" s="14"/>
    </row>
    <row r="7047" spans="1:8" ht="15">
      <c r="A7047" s="14"/>
      <c r="B7047" s="14"/>
      <c r="C7047" s="14"/>
      <c r="D7047" s="14"/>
      <c r="E7047" s="14"/>
      <c r="F7047" s="14"/>
      <c r="G7047" s="14"/>
      <c r="H7047" s="14"/>
    </row>
    <row r="7048" spans="1:8" ht="15">
      <c r="A7048" s="14"/>
      <c r="B7048" s="14"/>
      <c r="C7048" s="14"/>
      <c r="D7048" s="14"/>
      <c r="E7048" s="14"/>
      <c r="F7048" s="14"/>
      <c r="G7048" s="14"/>
      <c r="H7048" s="14"/>
    </row>
    <row r="7049" spans="1:8" ht="15">
      <c r="A7049" s="14"/>
      <c r="B7049" s="14"/>
      <c r="C7049" s="14"/>
      <c r="D7049" s="14"/>
      <c r="E7049" s="14"/>
      <c r="F7049" s="14"/>
      <c r="G7049" s="14"/>
      <c r="H7049" s="14"/>
    </row>
    <row r="7050" spans="1:8" ht="15">
      <c r="A7050" s="14"/>
      <c r="B7050" s="14"/>
      <c r="C7050" s="14"/>
      <c r="D7050" s="14"/>
      <c r="E7050" s="14"/>
      <c r="F7050" s="14"/>
      <c r="G7050" s="14"/>
      <c r="H7050" s="14"/>
    </row>
    <row r="7051" spans="1:8" ht="15">
      <c r="A7051" s="14"/>
      <c r="B7051" s="14"/>
      <c r="C7051" s="14"/>
      <c r="D7051" s="14"/>
      <c r="E7051" s="14"/>
      <c r="F7051" s="14"/>
      <c r="G7051" s="14"/>
      <c r="H7051" s="14"/>
    </row>
    <row r="7052" spans="1:8" ht="15">
      <c r="A7052" s="14"/>
      <c r="B7052" s="14"/>
      <c r="C7052" s="14"/>
      <c r="D7052" s="14"/>
      <c r="E7052" s="14"/>
      <c r="F7052" s="14"/>
      <c r="G7052" s="14"/>
      <c r="H7052" s="14"/>
    </row>
    <row r="7053" spans="1:8" ht="15">
      <c r="A7053" s="14"/>
      <c r="B7053" s="14"/>
      <c r="C7053" s="14"/>
      <c r="D7053" s="14"/>
      <c r="E7053" s="14"/>
      <c r="F7053" s="14"/>
      <c r="G7053" s="14"/>
      <c r="H7053" s="14"/>
    </row>
    <row r="7054" spans="1:8" ht="15">
      <c r="A7054" s="14"/>
      <c r="B7054" s="14"/>
      <c r="C7054" s="14"/>
      <c r="D7054" s="14"/>
      <c r="E7054" s="14"/>
      <c r="F7054" s="14"/>
      <c r="G7054" s="14"/>
      <c r="H7054" s="14"/>
    </row>
    <row r="7055" spans="1:8" ht="15">
      <c r="A7055" s="14"/>
      <c r="B7055" s="14"/>
      <c r="C7055" s="14"/>
      <c r="D7055" s="14"/>
      <c r="E7055" s="14"/>
      <c r="F7055" s="14"/>
      <c r="G7055" s="14"/>
      <c r="H7055" s="14"/>
    </row>
    <row r="7056" spans="1:8" ht="15">
      <c r="A7056" s="14"/>
      <c r="B7056" s="14"/>
      <c r="C7056" s="14"/>
      <c r="D7056" s="14"/>
      <c r="E7056" s="14"/>
      <c r="F7056" s="14"/>
      <c r="G7056" s="14"/>
      <c r="H7056" s="14"/>
    </row>
    <row r="7057" spans="1:8" ht="15">
      <c r="A7057" s="14"/>
      <c r="B7057" s="14"/>
      <c r="C7057" s="14"/>
      <c r="D7057" s="14"/>
      <c r="E7057" s="14"/>
      <c r="F7057" s="14"/>
      <c r="G7057" s="14"/>
      <c r="H7057" s="14"/>
    </row>
    <row r="7058" spans="1:8" ht="15">
      <c r="A7058" s="14"/>
      <c r="B7058" s="14"/>
      <c r="C7058" s="14"/>
      <c r="D7058" s="14"/>
      <c r="E7058" s="14"/>
      <c r="F7058" s="14"/>
      <c r="G7058" s="14"/>
      <c r="H7058" s="14"/>
    </row>
    <row r="7059" spans="1:4" ht="15">
      <c r="A7059" s="14" t="s">
        <v>752</v>
      </c>
      <c r="C7059" t="s">
        <v>1483</v>
      </c>
      <c r="D7059" t="s">
        <v>1055</v>
      </c>
    </row>
    <row r="7060" spans="1:4" ht="15">
      <c r="A7060" s="14" t="s">
        <v>1470</v>
      </c>
      <c r="D7060" t="s">
        <v>1268</v>
      </c>
    </row>
    <row r="7061" spans="1:4" ht="15">
      <c r="A7061" s="14" t="s">
        <v>1471</v>
      </c>
      <c r="D7061" t="s">
        <v>1269</v>
      </c>
    </row>
    <row r="7062" spans="1:4" ht="15">
      <c r="A7062" s="14" t="s">
        <v>1472</v>
      </c>
      <c r="D7062" t="s">
        <v>1263</v>
      </c>
    </row>
    <row r="7063" spans="1:4" ht="15">
      <c r="A7063" s="14" t="s">
        <v>1473</v>
      </c>
      <c r="D7063" t="s">
        <v>836</v>
      </c>
    </row>
    <row r="7065" spans="1:8" ht="15">
      <c r="A7065" s="72" t="s">
        <v>1474</v>
      </c>
      <c r="B7065" s="69" t="s">
        <v>1475</v>
      </c>
      <c r="C7065" s="69"/>
      <c r="D7065" s="72" t="s">
        <v>1478</v>
      </c>
      <c r="E7065" s="72" t="s">
        <v>1479</v>
      </c>
      <c r="F7065" s="72" t="s">
        <v>1480</v>
      </c>
      <c r="G7065" s="72" t="s">
        <v>1481</v>
      </c>
      <c r="H7065" s="72" t="s">
        <v>1482</v>
      </c>
    </row>
    <row r="7066" spans="1:8" ht="15">
      <c r="A7066" s="72"/>
      <c r="B7066" s="24" t="s">
        <v>1477</v>
      </c>
      <c r="C7066" s="24" t="s">
        <v>1476</v>
      </c>
      <c r="D7066" s="72"/>
      <c r="E7066" s="72"/>
      <c r="F7066" s="72"/>
      <c r="G7066" s="72"/>
      <c r="H7066" s="72"/>
    </row>
    <row r="7067" spans="1:8" ht="15">
      <c r="A7067" s="20">
        <v>119</v>
      </c>
      <c r="B7067" s="20" t="s">
        <v>1264</v>
      </c>
      <c r="C7067" s="20" t="s">
        <v>1265</v>
      </c>
      <c r="D7067" s="11">
        <v>7</v>
      </c>
      <c r="E7067" s="11">
        <v>0</v>
      </c>
      <c r="F7067" s="20">
        <v>1</v>
      </c>
      <c r="G7067" s="20">
        <v>7</v>
      </c>
      <c r="H7067" s="20" t="s">
        <v>1266</v>
      </c>
    </row>
    <row r="7068" spans="1:8" ht="15">
      <c r="A7068" s="20"/>
      <c r="B7068" s="20"/>
      <c r="C7068" s="20"/>
      <c r="D7068" s="34">
        <v>7</v>
      </c>
      <c r="E7068" s="34">
        <v>0</v>
      </c>
      <c r="F7068" s="27">
        <v>1</v>
      </c>
      <c r="G7068" s="27">
        <v>7</v>
      </c>
      <c r="H7068" s="20"/>
    </row>
    <row r="7069" spans="1:8" ht="15">
      <c r="A7069" s="6"/>
      <c r="B7069" s="6"/>
      <c r="C7069" s="6"/>
      <c r="D7069" s="6"/>
      <c r="E7069" s="6"/>
      <c r="F7069" s="6"/>
      <c r="G7069" s="6"/>
      <c r="H7069" s="6"/>
    </row>
    <row r="7070" spans="1:8" ht="15">
      <c r="A7070" s="6"/>
      <c r="B7070" s="6"/>
      <c r="C7070" s="6"/>
      <c r="D7070" s="6"/>
      <c r="E7070" s="6"/>
      <c r="F7070" s="6"/>
      <c r="G7070" s="6"/>
      <c r="H7070" s="6"/>
    </row>
    <row r="7076" spans="1:8" ht="15">
      <c r="A7076" s="14" t="s">
        <v>913</v>
      </c>
      <c r="B7076" s="14" t="s">
        <v>914</v>
      </c>
      <c r="C7076" s="14"/>
      <c r="D7076" s="14" t="s">
        <v>915</v>
      </c>
      <c r="E7076" s="14" t="s">
        <v>916</v>
      </c>
      <c r="F7076" s="14" t="s">
        <v>918</v>
      </c>
      <c r="G7076" s="14"/>
      <c r="H7076" s="14" t="s">
        <v>917</v>
      </c>
    </row>
    <row r="7077" spans="1:8" ht="15">
      <c r="A7077" s="14"/>
      <c r="B7077" s="14"/>
      <c r="C7077" s="14"/>
      <c r="D7077" s="14"/>
      <c r="E7077" s="14"/>
      <c r="F7077" s="14"/>
      <c r="G7077" s="14"/>
      <c r="H7077" s="14"/>
    </row>
    <row r="7078" spans="1:8" ht="15">
      <c r="A7078" s="14"/>
      <c r="B7078" s="14"/>
      <c r="C7078" s="14"/>
      <c r="D7078" s="14"/>
      <c r="E7078" s="14"/>
      <c r="F7078" s="14"/>
      <c r="G7078" s="14"/>
      <c r="H7078" s="14"/>
    </row>
    <row r="7079" spans="1:8" ht="15">
      <c r="A7079" s="14"/>
      <c r="B7079" s="14"/>
      <c r="C7079" s="14"/>
      <c r="D7079" s="14"/>
      <c r="E7079" s="14"/>
      <c r="F7079" s="14"/>
      <c r="G7079" s="14"/>
      <c r="H7079" s="14"/>
    </row>
    <row r="7080" spans="1:8" ht="15">
      <c r="A7080" s="14"/>
      <c r="B7080" s="14"/>
      <c r="C7080" s="14"/>
      <c r="D7080" s="14"/>
      <c r="E7080" s="14"/>
      <c r="F7080" s="14"/>
      <c r="G7080" s="14"/>
      <c r="H7080" s="14"/>
    </row>
    <row r="7081" spans="1:8" ht="15">
      <c r="A7081" s="14"/>
      <c r="B7081" s="14"/>
      <c r="C7081" s="14"/>
      <c r="D7081" s="14"/>
      <c r="E7081" s="14"/>
      <c r="F7081" s="14"/>
      <c r="G7081" s="14"/>
      <c r="H7081" s="14"/>
    </row>
    <row r="7082" spans="1:8" ht="15">
      <c r="A7082" s="14"/>
      <c r="B7082" s="14"/>
      <c r="C7082" s="14"/>
      <c r="D7082" s="14"/>
      <c r="E7082" s="14"/>
      <c r="F7082" s="14"/>
      <c r="G7082" s="14"/>
      <c r="H7082" s="14"/>
    </row>
    <row r="7083" spans="1:8" ht="15">
      <c r="A7083" s="14"/>
      <c r="B7083" s="14"/>
      <c r="C7083" s="14"/>
      <c r="D7083" s="14"/>
      <c r="E7083" s="14"/>
      <c r="F7083" s="14"/>
      <c r="G7083" s="14"/>
      <c r="H7083" s="14"/>
    </row>
    <row r="7084" spans="1:8" ht="15">
      <c r="A7084" s="14"/>
      <c r="B7084" s="14"/>
      <c r="C7084" s="14"/>
      <c r="D7084" s="14"/>
      <c r="E7084" s="14"/>
      <c r="F7084" s="14"/>
      <c r="G7084" s="14"/>
      <c r="H7084" s="14"/>
    </row>
    <row r="7085" spans="1:8" ht="15">
      <c r="A7085" s="14"/>
      <c r="B7085" s="14"/>
      <c r="C7085" s="14"/>
      <c r="D7085" s="14"/>
      <c r="E7085" s="14"/>
      <c r="F7085" s="14"/>
      <c r="G7085" s="14"/>
      <c r="H7085" s="14"/>
    </row>
    <row r="7086" spans="1:8" ht="15">
      <c r="A7086" s="14"/>
      <c r="B7086" s="14"/>
      <c r="C7086" s="14"/>
      <c r="D7086" s="14"/>
      <c r="E7086" s="14"/>
      <c r="F7086" s="14"/>
      <c r="G7086" s="14"/>
      <c r="H7086" s="14"/>
    </row>
    <row r="7087" spans="1:8" ht="15">
      <c r="A7087" s="14"/>
      <c r="B7087" s="14"/>
      <c r="C7087" s="14"/>
      <c r="D7087" s="14"/>
      <c r="E7087" s="14"/>
      <c r="F7087" s="14"/>
      <c r="G7087" s="14"/>
      <c r="H7087" s="14"/>
    </row>
    <row r="7088" spans="1:8" ht="15">
      <c r="A7088" s="14"/>
      <c r="B7088" s="14"/>
      <c r="C7088" s="14"/>
      <c r="D7088" s="14"/>
      <c r="E7088" s="14"/>
      <c r="F7088" s="14"/>
      <c r="G7088" s="14"/>
      <c r="H7088" s="14"/>
    </row>
    <row r="7089" spans="1:8" ht="15">
      <c r="A7089" s="14"/>
      <c r="B7089" s="14"/>
      <c r="C7089" s="14"/>
      <c r="D7089" s="14"/>
      <c r="E7089" s="14"/>
      <c r="F7089" s="14"/>
      <c r="G7089" s="14"/>
      <c r="H7089" s="14"/>
    </row>
    <row r="7090" spans="1:8" ht="15">
      <c r="A7090" s="14"/>
      <c r="B7090" s="14"/>
      <c r="C7090" s="14"/>
      <c r="D7090" s="14"/>
      <c r="E7090" s="14"/>
      <c r="F7090" s="14"/>
      <c r="G7090" s="14"/>
      <c r="H7090" s="14"/>
    </row>
    <row r="7091" spans="1:8" ht="15">
      <c r="A7091" s="14"/>
      <c r="B7091" s="14"/>
      <c r="C7091" s="14"/>
      <c r="D7091" s="14"/>
      <c r="E7091" s="14"/>
      <c r="F7091" s="14"/>
      <c r="G7091" s="14"/>
      <c r="H7091" s="14"/>
    </row>
    <row r="7092" spans="1:8" ht="15">
      <c r="A7092" s="14"/>
      <c r="B7092" s="14"/>
      <c r="C7092" s="14"/>
      <c r="D7092" s="14"/>
      <c r="E7092" s="14"/>
      <c r="F7092" s="14"/>
      <c r="G7092" s="14"/>
      <c r="H7092" s="14"/>
    </row>
    <row r="7093" spans="1:8" ht="15">
      <c r="A7093" s="14"/>
      <c r="B7093" s="14"/>
      <c r="C7093" s="14"/>
      <c r="D7093" s="14"/>
      <c r="E7093" s="14"/>
      <c r="F7093" s="14"/>
      <c r="G7093" s="14"/>
      <c r="H7093" s="14"/>
    </row>
    <row r="7094" spans="1:8" ht="15">
      <c r="A7094" s="14"/>
      <c r="B7094" s="14"/>
      <c r="C7094" s="14"/>
      <c r="D7094" s="14"/>
      <c r="E7094" s="14"/>
      <c r="F7094" s="14"/>
      <c r="G7094" s="14"/>
      <c r="H7094" s="14"/>
    </row>
    <row r="7095" spans="1:8" ht="15">
      <c r="A7095" s="14"/>
      <c r="B7095" s="14"/>
      <c r="C7095" s="14"/>
      <c r="D7095" s="14"/>
      <c r="E7095" s="14"/>
      <c r="F7095" s="14"/>
      <c r="G7095" s="14"/>
      <c r="H7095" s="14"/>
    </row>
    <row r="7096" spans="1:4" ht="15">
      <c r="A7096" s="14" t="s">
        <v>752</v>
      </c>
      <c r="C7096" t="s">
        <v>1483</v>
      </c>
      <c r="D7096" t="s">
        <v>1055</v>
      </c>
    </row>
    <row r="7097" spans="1:4" ht="15">
      <c r="A7097" s="14" t="s">
        <v>1470</v>
      </c>
      <c r="D7097" t="s">
        <v>1270</v>
      </c>
    </row>
    <row r="7098" spans="1:4" ht="15">
      <c r="A7098" s="14" t="s">
        <v>1471</v>
      </c>
      <c r="D7098" t="s">
        <v>1268</v>
      </c>
    </row>
    <row r="7099" spans="1:4" ht="15">
      <c r="A7099" s="14" t="s">
        <v>1472</v>
      </c>
      <c r="D7099" t="s">
        <v>1263</v>
      </c>
    </row>
    <row r="7100" spans="1:4" ht="15">
      <c r="A7100" s="14" t="s">
        <v>1473</v>
      </c>
      <c r="D7100" t="s">
        <v>836</v>
      </c>
    </row>
    <row r="7102" spans="1:8" ht="15">
      <c r="A7102" s="72" t="s">
        <v>1474</v>
      </c>
      <c r="B7102" s="69" t="s">
        <v>1475</v>
      </c>
      <c r="C7102" s="69"/>
      <c r="D7102" s="72" t="s">
        <v>1478</v>
      </c>
      <c r="E7102" s="72" t="s">
        <v>1479</v>
      </c>
      <c r="F7102" s="72" t="s">
        <v>1480</v>
      </c>
      <c r="G7102" s="72" t="s">
        <v>1481</v>
      </c>
      <c r="H7102" s="72" t="s">
        <v>1482</v>
      </c>
    </row>
    <row r="7103" spans="1:8" ht="15">
      <c r="A7103" s="72"/>
      <c r="B7103" s="24" t="s">
        <v>1477</v>
      </c>
      <c r="C7103" s="24" t="s">
        <v>1476</v>
      </c>
      <c r="D7103" s="72"/>
      <c r="E7103" s="72"/>
      <c r="F7103" s="72"/>
      <c r="G7103" s="72"/>
      <c r="H7103" s="72"/>
    </row>
    <row r="7104" spans="1:8" ht="15">
      <c r="A7104" s="20">
        <v>119</v>
      </c>
      <c r="B7104" s="20" t="s">
        <v>1264</v>
      </c>
      <c r="C7104" s="20" t="s">
        <v>1265</v>
      </c>
      <c r="D7104" s="11">
        <v>7</v>
      </c>
      <c r="E7104" s="11">
        <v>0</v>
      </c>
      <c r="F7104" s="20">
        <v>1</v>
      </c>
      <c r="G7104" s="20">
        <v>7</v>
      </c>
      <c r="H7104" s="20" t="s">
        <v>1266</v>
      </c>
    </row>
    <row r="7105" spans="1:8" ht="15">
      <c r="A7105" s="20"/>
      <c r="B7105" s="20"/>
      <c r="C7105" s="20"/>
      <c r="D7105" s="34">
        <v>7</v>
      </c>
      <c r="E7105" s="34">
        <v>0</v>
      </c>
      <c r="F7105" s="27">
        <v>1</v>
      </c>
      <c r="G7105" s="27">
        <v>7</v>
      </c>
      <c r="H7105" s="20"/>
    </row>
    <row r="7106" spans="1:8" ht="15">
      <c r="A7106" s="6"/>
      <c r="B7106" s="6"/>
      <c r="C7106" s="6"/>
      <c r="D7106" s="6"/>
      <c r="E7106" s="6"/>
      <c r="F7106" s="6"/>
      <c r="G7106" s="6"/>
      <c r="H7106" s="6"/>
    </row>
    <row r="7107" spans="1:8" ht="15">
      <c r="A7107" s="6"/>
      <c r="B7107" s="6"/>
      <c r="C7107" s="6"/>
      <c r="D7107" s="6"/>
      <c r="E7107" s="6"/>
      <c r="F7107" s="6"/>
      <c r="G7107" s="6"/>
      <c r="H7107" s="6"/>
    </row>
    <row r="7113" spans="1:8" ht="15">
      <c r="A7113" s="14" t="s">
        <v>913</v>
      </c>
      <c r="B7113" s="14" t="s">
        <v>914</v>
      </c>
      <c r="C7113" s="14"/>
      <c r="D7113" s="14" t="s">
        <v>915</v>
      </c>
      <c r="E7113" s="14" t="s">
        <v>916</v>
      </c>
      <c r="F7113" s="14" t="s">
        <v>918</v>
      </c>
      <c r="G7113" s="14"/>
      <c r="H7113" s="14" t="s">
        <v>917</v>
      </c>
    </row>
    <row r="7133" spans="1:4" ht="15">
      <c r="A7133" s="14" t="s">
        <v>752</v>
      </c>
      <c r="C7133" t="s">
        <v>1483</v>
      </c>
      <c r="D7133" t="s">
        <v>1055</v>
      </c>
    </row>
    <row r="7134" spans="1:4" ht="15">
      <c r="A7134" s="14" t="s">
        <v>1470</v>
      </c>
      <c r="D7134" t="s">
        <v>470</v>
      </c>
    </row>
    <row r="7135" spans="1:4" ht="15">
      <c r="A7135" s="14" t="s">
        <v>1471</v>
      </c>
      <c r="D7135" t="s">
        <v>471</v>
      </c>
    </row>
    <row r="7136" spans="1:4" ht="15">
      <c r="A7136" s="14" t="s">
        <v>1472</v>
      </c>
      <c r="D7136" t="s">
        <v>468</v>
      </c>
    </row>
    <row r="7137" spans="1:4" ht="15">
      <c r="A7137" s="14" t="s">
        <v>1473</v>
      </c>
      <c r="D7137" t="s">
        <v>836</v>
      </c>
    </row>
    <row r="7139" spans="1:8" ht="15" customHeight="1">
      <c r="A7139" s="67" t="s">
        <v>1474</v>
      </c>
      <c r="B7139" s="70" t="s">
        <v>1475</v>
      </c>
      <c r="C7139" s="71"/>
      <c r="D7139" s="67" t="s">
        <v>1478</v>
      </c>
      <c r="E7139" s="67" t="s">
        <v>1479</v>
      </c>
      <c r="F7139" s="67" t="s">
        <v>1480</v>
      </c>
      <c r="G7139" s="67" t="s">
        <v>1481</v>
      </c>
      <c r="H7139" s="74" t="s">
        <v>1482</v>
      </c>
    </row>
    <row r="7140" spans="1:8" ht="15" customHeight="1">
      <c r="A7140" s="68"/>
      <c r="B7140" s="24" t="s">
        <v>1477</v>
      </c>
      <c r="C7140" s="24" t="s">
        <v>1476</v>
      </c>
      <c r="D7140" s="68"/>
      <c r="E7140" s="68"/>
      <c r="F7140" s="68"/>
      <c r="G7140" s="68"/>
      <c r="H7140" s="75"/>
    </row>
    <row r="7141" spans="1:8" ht="15">
      <c r="A7141" s="20">
        <v>143</v>
      </c>
      <c r="B7141" s="20" t="s">
        <v>1648</v>
      </c>
      <c r="C7141" s="20" t="s">
        <v>1649</v>
      </c>
      <c r="D7141" s="11">
        <v>24</v>
      </c>
      <c r="E7141" s="11">
        <v>3</v>
      </c>
      <c r="F7141" s="20">
        <v>1</v>
      </c>
      <c r="G7141" s="20">
        <v>27</v>
      </c>
      <c r="H7141" s="43" t="s">
        <v>1054</v>
      </c>
    </row>
    <row r="7142" spans="1:8" ht="15">
      <c r="A7142" s="20"/>
      <c r="B7142" s="20"/>
      <c r="C7142" s="20"/>
      <c r="D7142" s="34">
        <v>24</v>
      </c>
      <c r="E7142" s="34">
        <v>3</v>
      </c>
      <c r="F7142" s="27">
        <v>1</v>
      </c>
      <c r="G7142" s="27">
        <v>27</v>
      </c>
      <c r="H7142" s="43"/>
    </row>
    <row r="7143" spans="1:8" ht="15">
      <c r="A7143" s="6"/>
      <c r="B7143" s="6"/>
      <c r="C7143" s="6"/>
      <c r="D7143" s="6"/>
      <c r="E7143" s="6"/>
      <c r="F7143" s="6"/>
      <c r="G7143" s="6"/>
      <c r="H7143" s="6"/>
    </row>
    <row r="7149" spans="1:8" ht="15">
      <c r="A7149" s="14" t="s">
        <v>913</v>
      </c>
      <c r="B7149" s="14" t="s">
        <v>914</v>
      </c>
      <c r="C7149" s="14"/>
      <c r="D7149" s="14" t="s">
        <v>915</v>
      </c>
      <c r="E7149" s="14" t="s">
        <v>916</v>
      </c>
      <c r="F7149" s="14" t="s">
        <v>918</v>
      </c>
      <c r="G7149" s="14"/>
      <c r="H7149" s="14" t="s">
        <v>917</v>
      </c>
    </row>
    <row r="7165" spans="1:4" ht="15">
      <c r="A7165" s="14" t="s">
        <v>752</v>
      </c>
      <c r="C7165" t="s">
        <v>1483</v>
      </c>
      <c r="D7165" t="s">
        <v>1055</v>
      </c>
    </row>
    <row r="7166" spans="1:4" ht="15">
      <c r="A7166" s="14" t="s">
        <v>1470</v>
      </c>
      <c r="D7166" t="s">
        <v>472</v>
      </c>
    </row>
    <row r="7167" spans="1:4" ht="15">
      <c r="A7167" s="14" t="s">
        <v>1471</v>
      </c>
      <c r="D7167" t="s">
        <v>473</v>
      </c>
    </row>
    <row r="7168" spans="1:4" ht="15">
      <c r="A7168" s="14" t="s">
        <v>1472</v>
      </c>
      <c r="D7168" t="s">
        <v>1285</v>
      </c>
    </row>
    <row r="7169" spans="1:4" ht="15">
      <c r="A7169" s="14" t="s">
        <v>1473</v>
      </c>
      <c r="D7169" t="s">
        <v>836</v>
      </c>
    </row>
    <row r="7171" spans="1:8" ht="15">
      <c r="A7171" s="72" t="s">
        <v>1474</v>
      </c>
      <c r="B7171" s="69" t="s">
        <v>1475</v>
      </c>
      <c r="C7171" s="69"/>
      <c r="D7171" s="72" t="s">
        <v>1478</v>
      </c>
      <c r="E7171" s="72" t="s">
        <v>1479</v>
      </c>
      <c r="F7171" s="72" t="s">
        <v>1480</v>
      </c>
      <c r="G7171" s="72" t="s">
        <v>1481</v>
      </c>
      <c r="H7171" s="72" t="s">
        <v>1482</v>
      </c>
    </row>
    <row r="7172" spans="1:8" ht="15" customHeight="1">
      <c r="A7172" s="72"/>
      <c r="B7172" s="24" t="s">
        <v>1477</v>
      </c>
      <c r="C7172" s="24" t="s">
        <v>1476</v>
      </c>
      <c r="D7172" s="72"/>
      <c r="E7172" s="72"/>
      <c r="F7172" s="72"/>
      <c r="G7172" s="72"/>
      <c r="H7172" s="72"/>
    </row>
    <row r="7173" spans="1:8" ht="15">
      <c r="A7173" s="20">
        <v>143</v>
      </c>
      <c r="B7173" s="20" t="s">
        <v>1648</v>
      </c>
      <c r="C7173" s="20" t="s">
        <v>1649</v>
      </c>
      <c r="D7173" s="11">
        <v>24</v>
      </c>
      <c r="E7173" s="11">
        <v>4</v>
      </c>
      <c r="F7173" s="20">
        <v>0</v>
      </c>
      <c r="G7173" s="20">
        <v>28</v>
      </c>
      <c r="H7173" s="20" t="s">
        <v>1054</v>
      </c>
    </row>
    <row r="7174" spans="1:8" ht="15">
      <c r="A7174" s="20"/>
      <c r="B7174" s="20"/>
      <c r="C7174" s="20"/>
      <c r="D7174" s="34">
        <v>24</v>
      </c>
      <c r="E7174" s="34">
        <v>4</v>
      </c>
      <c r="F7174" s="27">
        <v>0</v>
      </c>
      <c r="G7174" s="27">
        <v>28</v>
      </c>
      <c r="H7174" s="20"/>
    </row>
    <row r="7175" spans="1:8" ht="15">
      <c r="A7175" s="6"/>
      <c r="B7175" s="6"/>
      <c r="C7175" s="6"/>
      <c r="D7175" s="6"/>
      <c r="E7175" s="6"/>
      <c r="F7175" s="6"/>
      <c r="G7175" s="6"/>
      <c r="H7175" s="6"/>
    </row>
    <row r="7176" spans="1:8" ht="15">
      <c r="A7176" s="6"/>
      <c r="B7176" s="6"/>
      <c r="C7176" s="6"/>
      <c r="D7176" s="6"/>
      <c r="E7176" s="6"/>
      <c r="F7176" s="6"/>
      <c r="G7176" s="6"/>
      <c r="H7176" s="6"/>
    </row>
    <row r="7182" spans="1:8" ht="15">
      <c r="A7182" s="14" t="s">
        <v>913</v>
      </c>
      <c r="B7182" s="14" t="s">
        <v>914</v>
      </c>
      <c r="C7182" s="14"/>
      <c r="D7182" s="14" t="s">
        <v>915</v>
      </c>
      <c r="E7182" s="14" t="s">
        <v>916</v>
      </c>
      <c r="F7182" s="14" t="s">
        <v>918</v>
      </c>
      <c r="G7182" s="14"/>
      <c r="H7182" s="14" t="s">
        <v>917</v>
      </c>
    </row>
    <row r="7201" spans="1:4" ht="15">
      <c r="A7201" s="14" t="s">
        <v>752</v>
      </c>
      <c r="C7201" t="s">
        <v>1483</v>
      </c>
      <c r="D7201" t="s">
        <v>1055</v>
      </c>
    </row>
    <row r="7202" spans="1:4" ht="15">
      <c r="A7202" s="14" t="s">
        <v>1470</v>
      </c>
      <c r="D7202" t="s">
        <v>474</v>
      </c>
    </row>
    <row r="7203" spans="1:4" ht="15">
      <c r="A7203" s="14" t="s">
        <v>1471</v>
      </c>
      <c r="D7203" t="s">
        <v>475</v>
      </c>
    </row>
    <row r="7204" spans="1:4" ht="15">
      <c r="A7204" s="14" t="s">
        <v>1472</v>
      </c>
      <c r="D7204" t="s">
        <v>476</v>
      </c>
    </row>
    <row r="7205" spans="1:4" ht="15">
      <c r="A7205" s="14" t="s">
        <v>1473</v>
      </c>
      <c r="D7205" t="s">
        <v>836</v>
      </c>
    </row>
    <row r="7207" spans="1:8" ht="15">
      <c r="A7207" s="72" t="s">
        <v>1474</v>
      </c>
      <c r="B7207" s="69" t="s">
        <v>1475</v>
      </c>
      <c r="C7207" s="69"/>
      <c r="D7207" s="72" t="s">
        <v>1478</v>
      </c>
      <c r="E7207" s="72" t="s">
        <v>1479</v>
      </c>
      <c r="F7207" s="72" t="s">
        <v>1480</v>
      </c>
      <c r="G7207" s="72" t="s">
        <v>1481</v>
      </c>
      <c r="H7207" s="72" t="s">
        <v>1482</v>
      </c>
    </row>
    <row r="7208" spans="1:8" ht="15" customHeight="1">
      <c r="A7208" s="72"/>
      <c r="B7208" s="24" t="s">
        <v>1477</v>
      </c>
      <c r="C7208" s="24" t="s">
        <v>1476</v>
      </c>
      <c r="D7208" s="72"/>
      <c r="E7208" s="72"/>
      <c r="F7208" s="72"/>
      <c r="G7208" s="72"/>
      <c r="H7208" s="72"/>
    </row>
    <row r="7209" spans="1:10" s="20" customFormat="1" ht="15">
      <c r="A7209" s="20">
        <v>143</v>
      </c>
      <c r="B7209" s="20" t="s">
        <v>1648</v>
      </c>
      <c r="C7209" s="20" t="s">
        <v>1649</v>
      </c>
      <c r="D7209" s="11">
        <v>24</v>
      </c>
      <c r="E7209" s="11">
        <v>4</v>
      </c>
      <c r="F7209" s="20">
        <v>0</v>
      </c>
      <c r="G7209" s="20">
        <v>28</v>
      </c>
      <c r="H7209" s="20" t="s">
        <v>1054</v>
      </c>
      <c r="I7209" s="47"/>
      <c r="J7209" s="47"/>
    </row>
    <row r="7210" spans="4:10" s="20" customFormat="1" ht="15">
      <c r="D7210" s="34">
        <v>24</v>
      </c>
      <c r="E7210" s="34">
        <v>4</v>
      </c>
      <c r="F7210" s="27">
        <v>0</v>
      </c>
      <c r="G7210" s="27">
        <v>28</v>
      </c>
      <c r="I7210" s="47"/>
      <c r="J7210" s="47"/>
    </row>
    <row r="7211" spans="1:8" ht="15">
      <c r="A7211" s="6"/>
      <c r="B7211" s="6"/>
      <c r="C7211" s="6"/>
      <c r="D7211" s="6"/>
      <c r="E7211" s="6"/>
      <c r="F7211" s="6"/>
      <c r="G7211" s="6"/>
      <c r="H7211" s="6"/>
    </row>
    <row r="7212" spans="1:8" ht="15">
      <c r="A7212" s="6"/>
      <c r="B7212" s="6"/>
      <c r="C7212" s="6"/>
      <c r="D7212" s="6"/>
      <c r="E7212" s="6"/>
      <c r="F7212" s="6"/>
      <c r="G7212" s="6"/>
      <c r="H7212" s="6"/>
    </row>
    <row r="7218" spans="1:8" ht="15">
      <c r="A7218" s="14" t="s">
        <v>913</v>
      </c>
      <c r="B7218" s="14" t="s">
        <v>914</v>
      </c>
      <c r="C7218" s="14"/>
      <c r="D7218" s="14" t="s">
        <v>915</v>
      </c>
      <c r="E7218" s="14" t="s">
        <v>916</v>
      </c>
      <c r="F7218" s="14" t="s">
        <v>918</v>
      </c>
      <c r="G7218" s="14"/>
      <c r="H7218" s="14" t="s">
        <v>917</v>
      </c>
    </row>
    <row r="7239" spans="1:4" ht="15">
      <c r="A7239" s="14" t="s">
        <v>752</v>
      </c>
      <c r="C7239" t="s">
        <v>1483</v>
      </c>
      <c r="D7239" t="s">
        <v>1055</v>
      </c>
    </row>
    <row r="7240" spans="1:4" ht="15">
      <c r="A7240" s="14" t="s">
        <v>1470</v>
      </c>
      <c r="D7240" t="s">
        <v>478</v>
      </c>
    </row>
    <row r="7241" spans="1:4" ht="15">
      <c r="A7241" s="14" t="s">
        <v>1471</v>
      </c>
      <c r="D7241" t="s">
        <v>479</v>
      </c>
    </row>
    <row r="7242" spans="1:4" ht="15">
      <c r="A7242" s="14" t="s">
        <v>1472</v>
      </c>
      <c r="D7242" t="s">
        <v>477</v>
      </c>
    </row>
    <row r="7243" spans="1:4" ht="15">
      <c r="A7243" s="14" t="s">
        <v>1473</v>
      </c>
      <c r="D7243" t="s">
        <v>836</v>
      </c>
    </row>
    <row r="7245" spans="1:8" ht="15">
      <c r="A7245" s="72" t="s">
        <v>1474</v>
      </c>
      <c r="B7245" s="69" t="s">
        <v>1475</v>
      </c>
      <c r="C7245" s="69"/>
      <c r="D7245" s="72" t="s">
        <v>1478</v>
      </c>
      <c r="E7245" s="72" t="s">
        <v>1479</v>
      </c>
      <c r="F7245" s="72" t="s">
        <v>1480</v>
      </c>
      <c r="G7245" s="72" t="s">
        <v>1481</v>
      </c>
      <c r="H7245" s="72" t="s">
        <v>1482</v>
      </c>
    </row>
    <row r="7246" spans="1:8" ht="15" customHeight="1">
      <c r="A7246" s="72"/>
      <c r="B7246" s="24" t="s">
        <v>1477</v>
      </c>
      <c r="C7246" s="24" t="s">
        <v>1476</v>
      </c>
      <c r="D7246" s="72"/>
      <c r="E7246" s="72"/>
      <c r="F7246" s="72"/>
      <c r="G7246" s="72"/>
      <c r="H7246" s="72"/>
    </row>
    <row r="7247" spans="1:8" ht="15">
      <c r="A7247" s="20">
        <v>143</v>
      </c>
      <c r="B7247" s="20" t="s">
        <v>469</v>
      </c>
      <c r="C7247" s="20" t="s">
        <v>1649</v>
      </c>
      <c r="D7247" s="11">
        <v>21</v>
      </c>
      <c r="E7247" s="11">
        <v>3</v>
      </c>
      <c r="F7247" s="20">
        <v>0</v>
      </c>
      <c r="G7247" s="20">
        <v>24</v>
      </c>
      <c r="H7247" s="20" t="s">
        <v>1054</v>
      </c>
    </row>
    <row r="7248" spans="1:8" ht="15">
      <c r="A7248" s="20"/>
      <c r="B7248" s="20"/>
      <c r="C7248" s="20"/>
      <c r="D7248" s="34">
        <v>21</v>
      </c>
      <c r="E7248" s="34">
        <v>3</v>
      </c>
      <c r="F7248" s="27">
        <v>0</v>
      </c>
      <c r="G7248" s="27">
        <v>24</v>
      </c>
      <c r="H7248" s="20"/>
    </row>
    <row r="7249" spans="1:8" ht="15">
      <c r="A7249" s="6"/>
      <c r="B7249" s="6"/>
      <c r="C7249" s="6"/>
      <c r="D7249" s="6"/>
      <c r="E7249" s="6"/>
      <c r="F7249" s="6"/>
      <c r="G7249" s="6"/>
      <c r="H7249" s="6"/>
    </row>
    <row r="7250" spans="1:8" ht="15">
      <c r="A7250" s="6"/>
      <c r="B7250" s="6"/>
      <c r="C7250" s="6"/>
      <c r="D7250" s="6"/>
      <c r="E7250" s="6"/>
      <c r="F7250" s="6"/>
      <c r="G7250" s="6"/>
      <c r="H7250" s="6"/>
    </row>
    <row r="7256" spans="1:8" ht="15">
      <c r="A7256" s="14" t="s">
        <v>913</v>
      </c>
      <c r="B7256" s="14" t="s">
        <v>914</v>
      </c>
      <c r="C7256" s="14"/>
      <c r="D7256" s="14" t="s">
        <v>915</v>
      </c>
      <c r="E7256" s="14" t="s">
        <v>916</v>
      </c>
      <c r="F7256" s="14" t="s">
        <v>918</v>
      </c>
      <c r="G7256" s="14"/>
      <c r="H7256" s="14" t="s">
        <v>917</v>
      </c>
    </row>
    <row r="7257" spans="1:8" ht="15">
      <c r="A7257" s="14"/>
      <c r="B7257" s="14"/>
      <c r="C7257" s="14"/>
      <c r="D7257" s="14"/>
      <c r="E7257" s="14"/>
      <c r="F7257" s="14"/>
      <c r="G7257" s="14"/>
      <c r="H7257" s="14"/>
    </row>
    <row r="7258" spans="1:8" ht="15">
      <c r="A7258" s="14"/>
      <c r="B7258" s="14"/>
      <c r="C7258" s="14"/>
      <c r="D7258" s="14"/>
      <c r="E7258" s="14"/>
      <c r="F7258" s="14"/>
      <c r="G7258" s="14"/>
      <c r="H7258" s="14"/>
    </row>
    <row r="7259" spans="1:8" ht="15">
      <c r="A7259" s="14"/>
      <c r="B7259" s="14"/>
      <c r="C7259" s="14"/>
      <c r="D7259" s="14"/>
      <c r="E7259" s="14"/>
      <c r="F7259" s="14"/>
      <c r="G7259" s="14"/>
      <c r="H7259" s="14"/>
    </row>
    <row r="7260" spans="1:8" ht="15">
      <c r="A7260" s="14"/>
      <c r="B7260" s="14"/>
      <c r="C7260" s="14"/>
      <c r="D7260" s="14"/>
      <c r="E7260" s="14"/>
      <c r="F7260" s="14"/>
      <c r="G7260" s="14"/>
      <c r="H7260" s="14"/>
    </row>
    <row r="7261" spans="1:8" ht="15">
      <c r="A7261" s="14"/>
      <c r="B7261" s="14"/>
      <c r="C7261" s="14"/>
      <c r="D7261" s="14"/>
      <c r="E7261" s="14"/>
      <c r="F7261" s="14"/>
      <c r="G7261" s="14"/>
      <c r="H7261" s="14"/>
    </row>
    <row r="7262" spans="1:8" ht="15">
      <c r="A7262" s="14"/>
      <c r="B7262" s="14"/>
      <c r="C7262" s="14"/>
      <c r="D7262" s="14"/>
      <c r="E7262" s="14"/>
      <c r="F7262" s="14"/>
      <c r="G7262" s="14"/>
      <c r="H7262" s="14"/>
    </row>
    <row r="7263" spans="1:8" ht="15">
      <c r="A7263" s="14"/>
      <c r="B7263" s="14"/>
      <c r="C7263" s="14"/>
      <c r="D7263" s="14"/>
      <c r="E7263" s="14"/>
      <c r="F7263" s="14"/>
      <c r="G7263" s="14"/>
      <c r="H7263" s="14"/>
    </row>
    <row r="7264" spans="1:8" ht="15">
      <c r="A7264" s="14"/>
      <c r="B7264" s="14"/>
      <c r="C7264" s="14"/>
      <c r="D7264" s="14"/>
      <c r="E7264" s="14"/>
      <c r="F7264" s="14"/>
      <c r="G7264" s="14"/>
      <c r="H7264" s="14"/>
    </row>
    <row r="7265" spans="1:8" ht="15">
      <c r="A7265" s="14"/>
      <c r="B7265" s="14"/>
      <c r="C7265" s="14"/>
      <c r="D7265" s="14"/>
      <c r="E7265" s="14"/>
      <c r="F7265" s="14"/>
      <c r="G7265" s="14"/>
      <c r="H7265" s="14"/>
    </row>
    <row r="7266" spans="1:8" ht="15">
      <c r="A7266" s="14"/>
      <c r="B7266" s="14"/>
      <c r="C7266" s="14"/>
      <c r="D7266" s="14"/>
      <c r="E7266" s="14"/>
      <c r="F7266" s="14"/>
      <c r="G7266" s="14"/>
      <c r="H7266" s="14"/>
    </row>
    <row r="7269" spans="1:4" ht="15">
      <c r="A7269" s="14" t="s">
        <v>752</v>
      </c>
      <c r="C7269" t="s">
        <v>1483</v>
      </c>
      <c r="D7269" t="s">
        <v>1055</v>
      </c>
    </row>
    <row r="7270" spans="1:4" ht="15">
      <c r="A7270" s="14" t="s">
        <v>1470</v>
      </c>
      <c r="D7270" t="s">
        <v>1886</v>
      </c>
    </row>
    <row r="7271" spans="1:4" ht="15">
      <c r="A7271" s="14" t="s">
        <v>1471</v>
      </c>
      <c r="D7271" t="s">
        <v>48</v>
      </c>
    </row>
    <row r="7272" spans="1:4" ht="15">
      <c r="A7272" s="14" t="s">
        <v>1472</v>
      </c>
      <c r="D7272" t="s">
        <v>480</v>
      </c>
    </row>
    <row r="7273" spans="1:4" ht="15">
      <c r="A7273" s="14" t="s">
        <v>1473</v>
      </c>
      <c r="D7273" t="s">
        <v>797</v>
      </c>
    </row>
    <row r="7275" spans="1:8" ht="15">
      <c r="A7275" s="72" t="s">
        <v>1474</v>
      </c>
      <c r="B7275" s="69" t="s">
        <v>1475</v>
      </c>
      <c r="C7275" s="69"/>
      <c r="D7275" s="72" t="s">
        <v>1478</v>
      </c>
      <c r="E7275" s="72" t="s">
        <v>1479</v>
      </c>
      <c r="F7275" s="72" t="s">
        <v>1480</v>
      </c>
      <c r="G7275" s="72" t="s">
        <v>1481</v>
      </c>
      <c r="H7275" s="72" t="s">
        <v>1482</v>
      </c>
    </row>
    <row r="7276" spans="1:8" ht="15" customHeight="1">
      <c r="A7276" s="72"/>
      <c r="B7276" s="24" t="s">
        <v>1477</v>
      </c>
      <c r="C7276" s="24" t="s">
        <v>1476</v>
      </c>
      <c r="D7276" s="72"/>
      <c r="E7276" s="72"/>
      <c r="F7276" s="72"/>
      <c r="G7276" s="72"/>
      <c r="H7276" s="72"/>
    </row>
    <row r="7277" spans="1:8" ht="15">
      <c r="A7277" s="32">
        <v>150</v>
      </c>
      <c r="B7277" s="20" t="s">
        <v>481</v>
      </c>
      <c r="C7277" s="20" t="s">
        <v>1846</v>
      </c>
      <c r="D7277" s="11">
        <v>24</v>
      </c>
      <c r="E7277" s="11">
        <v>3</v>
      </c>
      <c r="F7277" s="32">
        <v>0</v>
      </c>
      <c r="G7277" s="50">
        <f>D7277+E7277</f>
        <v>27</v>
      </c>
      <c r="H7277" s="20" t="s">
        <v>1289</v>
      </c>
    </row>
    <row r="7278" spans="1:8" ht="15">
      <c r="A7278" s="32">
        <v>151</v>
      </c>
      <c r="B7278" s="20" t="s">
        <v>482</v>
      </c>
      <c r="C7278" s="20" t="s">
        <v>483</v>
      </c>
      <c r="D7278" s="11">
        <v>26</v>
      </c>
      <c r="E7278" s="11">
        <v>4</v>
      </c>
      <c r="F7278" s="32">
        <v>1</v>
      </c>
      <c r="G7278" s="50">
        <f aca="true" t="shared" si="43" ref="G7278:G7284">D7278+E7278</f>
        <v>30</v>
      </c>
      <c r="H7278" s="20" t="s">
        <v>1290</v>
      </c>
    </row>
    <row r="7279" spans="1:8" ht="15">
      <c r="A7279" s="32">
        <v>152</v>
      </c>
      <c r="B7279" s="20" t="s">
        <v>484</v>
      </c>
      <c r="C7279" s="20" t="s">
        <v>485</v>
      </c>
      <c r="D7279" s="11">
        <v>26</v>
      </c>
      <c r="E7279" s="11">
        <v>3</v>
      </c>
      <c r="F7279" s="32">
        <v>2</v>
      </c>
      <c r="G7279" s="50">
        <f t="shared" si="43"/>
        <v>29</v>
      </c>
      <c r="H7279" s="20" t="s">
        <v>1291</v>
      </c>
    </row>
    <row r="7280" spans="1:8" ht="15">
      <c r="A7280" s="32">
        <v>153</v>
      </c>
      <c r="B7280" s="20" t="s">
        <v>486</v>
      </c>
      <c r="C7280" s="20" t="s">
        <v>487</v>
      </c>
      <c r="D7280" s="11">
        <v>21</v>
      </c>
      <c r="E7280" s="11">
        <v>4</v>
      </c>
      <c r="F7280" s="32">
        <v>0</v>
      </c>
      <c r="G7280" s="50">
        <f t="shared" si="43"/>
        <v>25</v>
      </c>
      <c r="H7280" s="20" t="s">
        <v>1292</v>
      </c>
    </row>
    <row r="7281" spans="1:8" ht="15">
      <c r="A7281" s="32">
        <v>154</v>
      </c>
      <c r="B7281" s="20" t="s">
        <v>488</v>
      </c>
      <c r="C7281" s="20" t="s">
        <v>489</v>
      </c>
      <c r="D7281" s="11">
        <v>25</v>
      </c>
      <c r="E7281" s="11">
        <v>3</v>
      </c>
      <c r="F7281" s="32">
        <v>0</v>
      </c>
      <c r="G7281" s="50">
        <f t="shared" si="43"/>
        <v>28</v>
      </c>
      <c r="H7281" s="20" t="s">
        <v>1293</v>
      </c>
    </row>
    <row r="7282" spans="1:8" ht="15">
      <c r="A7282" s="20">
        <v>155</v>
      </c>
      <c r="B7282" s="20" t="s">
        <v>490</v>
      </c>
      <c r="C7282" s="20" t="s">
        <v>491</v>
      </c>
      <c r="D7282" s="11">
        <v>26</v>
      </c>
      <c r="E7282" s="11">
        <v>4</v>
      </c>
      <c r="F7282" s="20">
        <v>0</v>
      </c>
      <c r="G7282" s="50">
        <f t="shared" si="43"/>
        <v>30</v>
      </c>
      <c r="H7282" s="20" t="s">
        <v>1294</v>
      </c>
    </row>
    <row r="7283" spans="1:8" ht="15">
      <c r="A7283" s="20">
        <v>156</v>
      </c>
      <c r="B7283" s="20" t="s">
        <v>492</v>
      </c>
      <c r="C7283" s="20" t="s">
        <v>493</v>
      </c>
      <c r="D7283" s="11">
        <v>26</v>
      </c>
      <c r="E7283" s="11">
        <v>5</v>
      </c>
      <c r="F7283" s="20">
        <v>0</v>
      </c>
      <c r="G7283" s="50">
        <f t="shared" si="43"/>
        <v>31</v>
      </c>
      <c r="H7283" s="20" t="s">
        <v>1295</v>
      </c>
    </row>
    <row r="7284" spans="1:8" ht="15">
      <c r="A7284" s="20">
        <v>161</v>
      </c>
      <c r="B7284" s="20" t="s">
        <v>494</v>
      </c>
      <c r="C7284" s="20" t="s">
        <v>495</v>
      </c>
      <c r="D7284" s="11">
        <v>23</v>
      </c>
      <c r="E7284" s="11">
        <v>4</v>
      </c>
      <c r="F7284" s="20">
        <v>0</v>
      </c>
      <c r="G7284" s="50">
        <f t="shared" si="43"/>
        <v>27</v>
      </c>
      <c r="H7284" s="20" t="s">
        <v>1296</v>
      </c>
    </row>
    <row r="7285" spans="1:8" ht="15">
      <c r="A7285" s="20"/>
      <c r="B7285" s="20"/>
      <c r="C7285" s="20"/>
      <c r="D7285" s="27">
        <f>SUM(D7277:D7284)</f>
        <v>197</v>
      </c>
      <c r="E7285" s="27">
        <f>SUM(E7277:E7284)</f>
        <v>30</v>
      </c>
      <c r="F7285" s="27">
        <f>SUM(F7277:F7284)</f>
        <v>3</v>
      </c>
      <c r="G7285" s="27">
        <f>SUM(G7277:G7284)</f>
        <v>227</v>
      </c>
      <c r="H7285" s="20"/>
    </row>
    <row r="7286" spans="1:8" ht="15">
      <c r="A7286" s="6"/>
      <c r="B7286" s="6"/>
      <c r="C7286" s="6"/>
      <c r="D7286" s="6"/>
      <c r="E7286" s="6"/>
      <c r="F7286" s="6"/>
      <c r="G7286" s="6"/>
      <c r="H7286" s="6"/>
    </row>
    <row r="7287" spans="1:8" ht="15">
      <c r="A7287" s="6"/>
      <c r="B7287" s="6"/>
      <c r="C7287" s="6"/>
      <c r="D7287" s="6"/>
      <c r="E7287" s="6"/>
      <c r="F7287" s="6"/>
      <c r="G7287" s="6"/>
      <c r="H7287" s="6"/>
    </row>
    <row r="7293" spans="1:8" ht="15">
      <c r="A7293" s="14" t="s">
        <v>913</v>
      </c>
      <c r="B7293" s="14" t="s">
        <v>914</v>
      </c>
      <c r="C7293" s="14"/>
      <c r="D7293" s="14" t="s">
        <v>915</v>
      </c>
      <c r="E7293" s="14" t="s">
        <v>916</v>
      </c>
      <c r="F7293" s="14" t="s">
        <v>918</v>
      </c>
      <c r="G7293" s="14"/>
      <c r="H7293" s="14" t="s">
        <v>917</v>
      </c>
    </row>
    <row r="7304" spans="1:4" ht="15">
      <c r="A7304" s="14" t="s">
        <v>752</v>
      </c>
      <c r="C7304" t="s">
        <v>1483</v>
      </c>
      <c r="D7304" t="s">
        <v>1055</v>
      </c>
    </row>
    <row r="7305" spans="1:4" ht="15">
      <c r="A7305" s="14" t="s">
        <v>1470</v>
      </c>
      <c r="D7305" t="s">
        <v>1750</v>
      </c>
    </row>
    <row r="7306" spans="1:4" ht="15">
      <c r="A7306" s="14" t="s">
        <v>1471</v>
      </c>
      <c r="D7306" t="s">
        <v>497</v>
      </c>
    </row>
    <row r="7307" spans="1:4" ht="15">
      <c r="A7307" s="14" t="s">
        <v>1472</v>
      </c>
      <c r="D7307" t="s">
        <v>496</v>
      </c>
    </row>
    <row r="7308" spans="1:4" ht="15">
      <c r="A7308" s="14" t="s">
        <v>1473</v>
      </c>
      <c r="D7308" t="s">
        <v>1282</v>
      </c>
    </row>
    <row r="7310" spans="1:8" ht="15">
      <c r="A7310" s="72" t="s">
        <v>1474</v>
      </c>
      <c r="B7310" s="69" t="s">
        <v>1475</v>
      </c>
      <c r="C7310" s="69"/>
      <c r="D7310" s="72" t="s">
        <v>1478</v>
      </c>
      <c r="E7310" s="72" t="s">
        <v>1479</v>
      </c>
      <c r="F7310" s="72" t="s">
        <v>1480</v>
      </c>
      <c r="G7310" s="72" t="s">
        <v>1481</v>
      </c>
      <c r="H7310" s="72" t="s">
        <v>1482</v>
      </c>
    </row>
    <row r="7311" spans="1:8" ht="15" customHeight="1">
      <c r="A7311" s="72"/>
      <c r="B7311" s="24" t="s">
        <v>1477</v>
      </c>
      <c r="C7311" s="24" t="s">
        <v>1476</v>
      </c>
      <c r="D7311" s="72"/>
      <c r="E7311" s="72"/>
      <c r="F7311" s="72"/>
      <c r="G7311" s="72"/>
      <c r="H7311" s="72"/>
    </row>
    <row r="7312" spans="1:8" ht="15">
      <c r="A7312" s="32">
        <v>136</v>
      </c>
      <c r="B7312" s="20" t="s">
        <v>1642</v>
      </c>
      <c r="C7312" s="20" t="s">
        <v>1643</v>
      </c>
      <c r="D7312" s="11">
        <v>26</v>
      </c>
      <c r="E7312" s="11">
        <v>4</v>
      </c>
      <c r="F7312" s="32">
        <v>0</v>
      </c>
      <c r="G7312" s="50">
        <f aca="true" t="shared" si="44" ref="G7312:G7319">D7312+E7312</f>
        <v>30</v>
      </c>
      <c r="H7312" s="20" t="s">
        <v>1283</v>
      </c>
    </row>
    <row r="7313" spans="1:8" ht="15">
      <c r="A7313" s="32">
        <v>139</v>
      </c>
      <c r="B7313" s="20" t="s">
        <v>1644</v>
      </c>
      <c r="C7313" s="20" t="s">
        <v>1645</v>
      </c>
      <c r="D7313" s="11">
        <v>25</v>
      </c>
      <c r="E7313" s="11">
        <v>5</v>
      </c>
      <c r="F7313" s="32">
        <v>1</v>
      </c>
      <c r="G7313" s="50">
        <f t="shared" si="44"/>
        <v>30</v>
      </c>
      <c r="H7313" s="20" t="s">
        <v>1052</v>
      </c>
    </row>
    <row r="7314" spans="1:8" ht="15">
      <c r="A7314" s="32">
        <v>141</v>
      </c>
      <c r="B7314" s="20" t="s">
        <v>1646</v>
      </c>
      <c r="C7314" s="20" t="s">
        <v>1647</v>
      </c>
      <c r="D7314" s="11">
        <v>26</v>
      </c>
      <c r="E7314" s="11">
        <v>4</v>
      </c>
      <c r="F7314" s="32">
        <v>1</v>
      </c>
      <c r="G7314" s="50">
        <f t="shared" si="44"/>
        <v>30</v>
      </c>
      <c r="H7314" s="20" t="s">
        <v>1053</v>
      </c>
    </row>
    <row r="7315" spans="1:8" ht="15">
      <c r="A7315" s="32">
        <v>142</v>
      </c>
      <c r="B7315" s="20" t="s">
        <v>1648</v>
      </c>
      <c r="C7315" s="20" t="s">
        <v>1649</v>
      </c>
      <c r="D7315" s="11">
        <v>23</v>
      </c>
      <c r="E7315" s="11">
        <v>4</v>
      </c>
      <c r="F7315" s="32">
        <v>1</v>
      </c>
      <c r="G7315" s="50">
        <f t="shared" si="44"/>
        <v>27</v>
      </c>
      <c r="H7315" s="20" t="s">
        <v>1284</v>
      </c>
    </row>
    <row r="7316" spans="1:8" ht="15">
      <c r="A7316" s="32">
        <v>146</v>
      </c>
      <c r="B7316" s="20" t="s">
        <v>2102</v>
      </c>
      <c r="C7316" s="20" t="s">
        <v>1651</v>
      </c>
      <c r="D7316" s="11">
        <v>21</v>
      </c>
      <c r="E7316" s="11">
        <v>3</v>
      </c>
      <c r="F7316" s="32">
        <v>1</v>
      </c>
      <c r="G7316" s="50">
        <f t="shared" si="44"/>
        <v>24</v>
      </c>
      <c r="H7316" s="20" t="s">
        <v>1286</v>
      </c>
    </row>
    <row r="7317" spans="1:8" ht="15">
      <c r="A7317" s="20">
        <v>148</v>
      </c>
      <c r="B7317" s="20" t="s">
        <v>24</v>
      </c>
      <c r="C7317" s="20" t="s">
        <v>1842</v>
      </c>
      <c r="D7317" s="11">
        <v>24</v>
      </c>
      <c r="E7317" s="11">
        <v>5</v>
      </c>
      <c r="F7317" s="20">
        <v>1</v>
      </c>
      <c r="G7317" s="50">
        <f t="shared" si="44"/>
        <v>29</v>
      </c>
      <c r="H7317" s="20" t="s">
        <v>1287</v>
      </c>
    </row>
    <row r="7318" spans="1:8" ht="15">
      <c r="A7318" s="20">
        <v>149</v>
      </c>
      <c r="B7318" s="20" t="s">
        <v>1843</v>
      </c>
      <c r="C7318" s="20" t="s">
        <v>1844</v>
      </c>
      <c r="D7318" s="11">
        <v>27</v>
      </c>
      <c r="E7318" s="11">
        <v>4</v>
      </c>
      <c r="F7318" s="20">
        <v>0</v>
      </c>
      <c r="G7318" s="50">
        <f t="shared" si="44"/>
        <v>31</v>
      </c>
      <c r="H7318" s="20" t="s">
        <v>1288</v>
      </c>
    </row>
    <row r="7319" spans="1:8" ht="15">
      <c r="A7319" s="20">
        <v>150</v>
      </c>
      <c r="B7319" s="20" t="s">
        <v>1845</v>
      </c>
      <c r="C7319" s="20" t="s">
        <v>1846</v>
      </c>
      <c r="D7319" s="11">
        <v>26</v>
      </c>
      <c r="E7319" s="11">
        <v>4</v>
      </c>
      <c r="F7319" s="20">
        <v>0</v>
      </c>
      <c r="G7319" s="50">
        <f t="shared" si="44"/>
        <v>30</v>
      </c>
      <c r="H7319" s="20" t="s">
        <v>1289</v>
      </c>
    </row>
    <row r="7320" spans="1:8" ht="15">
      <c r="A7320" s="20"/>
      <c r="B7320" s="20"/>
      <c r="C7320" s="20"/>
      <c r="D7320" s="27">
        <f>SUM(D7312:D7319)</f>
        <v>198</v>
      </c>
      <c r="E7320" s="27">
        <f>SUM(E7312:E7319)</f>
        <v>33</v>
      </c>
      <c r="F7320" s="27">
        <f>SUM(F7312:F7319)</f>
        <v>5</v>
      </c>
      <c r="G7320" s="27">
        <f>SUM(G7312:G7319)</f>
        <v>231</v>
      </c>
      <c r="H7320" s="20"/>
    </row>
    <row r="7321" spans="1:8" ht="15">
      <c r="A7321" s="6"/>
      <c r="B7321" s="6"/>
      <c r="C7321" s="6"/>
      <c r="D7321" s="6"/>
      <c r="E7321" s="6"/>
      <c r="F7321" s="6"/>
      <c r="G7321" s="6"/>
      <c r="H7321" s="6"/>
    </row>
    <row r="7322" spans="1:8" ht="15">
      <c r="A7322" s="6"/>
      <c r="B7322" s="6"/>
      <c r="C7322" s="6"/>
      <c r="D7322" s="6"/>
      <c r="E7322" s="6"/>
      <c r="F7322" s="6"/>
      <c r="G7322" s="6"/>
      <c r="H7322" s="6"/>
    </row>
    <row r="7323" spans="1:8" ht="15">
      <c r="A7323" s="6"/>
      <c r="B7323" s="6"/>
      <c r="C7323" s="6"/>
      <c r="D7323" s="6"/>
      <c r="E7323" s="6"/>
      <c r="F7323" s="6"/>
      <c r="G7323" s="6"/>
      <c r="H7323" s="6"/>
    </row>
    <row r="7324" spans="1:8" ht="15">
      <c r="A7324" s="6"/>
      <c r="B7324" s="6"/>
      <c r="C7324" s="6"/>
      <c r="D7324" s="6"/>
      <c r="E7324" s="6"/>
      <c r="F7324" s="6"/>
      <c r="G7324" s="6"/>
      <c r="H7324" s="6"/>
    </row>
    <row r="7327" spans="1:8" ht="15">
      <c r="A7327" s="14" t="s">
        <v>913</v>
      </c>
      <c r="B7327" s="14" t="s">
        <v>914</v>
      </c>
      <c r="C7327" s="14"/>
      <c r="D7327" s="14" t="s">
        <v>915</v>
      </c>
      <c r="E7327" s="14" t="s">
        <v>916</v>
      </c>
      <c r="F7327" s="14" t="s">
        <v>918</v>
      </c>
      <c r="G7327" s="14"/>
      <c r="H7327" s="14" t="s">
        <v>917</v>
      </c>
    </row>
    <row r="7328" spans="1:8" ht="15">
      <c r="A7328" s="14"/>
      <c r="B7328" s="14"/>
      <c r="C7328" s="14"/>
      <c r="D7328" s="14"/>
      <c r="E7328" s="14"/>
      <c r="F7328" s="14"/>
      <c r="G7328" s="14"/>
      <c r="H7328" s="14"/>
    </row>
    <row r="7329" spans="1:8" ht="15">
      <c r="A7329" s="14"/>
      <c r="B7329" s="14"/>
      <c r="C7329" s="14"/>
      <c r="D7329" s="14"/>
      <c r="E7329" s="14"/>
      <c r="F7329" s="14"/>
      <c r="G7329" s="14"/>
      <c r="H7329" s="14"/>
    </row>
    <row r="7330" spans="1:8" ht="15">
      <c r="A7330" s="14"/>
      <c r="B7330" s="14"/>
      <c r="C7330" s="14"/>
      <c r="D7330" s="14"/>
      <c r="E7330" s="14"/>
      <c r="F7330" s="14"/>
      <c r="G7330" s="14"/>
      <c r="H7330" s="14"/>
    </row>
    <row r="7331" spans="1:8" ht="15">
      <c r="A7331" s="14"/>
      <c r="B7331" s="14"/>
      <c r="C7331" s="14"/>
      <c r="D7331" s="14"/>
      <c r="E7331" s="14"/>
      <c r="F7331" s="14"/>
      <c r="G7331" s="14"/>
      <c r="H7331" s="14"/>
    </row>
    <row r="7332" spans="1:8" ht="15">
      <c r="A7332" s="14"/>
      <c r="B7332" s="14"/>
      <c r="C7332" s="14"/>
      <c r="D7332" s="14"/>
      <c r="E7332" s="14"/>
      <c r="F7332" s="14"/>
      <c r="G7332" s="14"/>
      <c r="H7332" s="14"/>
    </row>
    <row r="7333" spans="1:8" ht="15">
      <c r="A7333" s="14"/>
      <c r="B7333" s="14"/>
      <c r="C7333" s="14"/>
      <c r="D7333" s="14"/>
      <c r="E7333" s="14"/>
      <c r="F7333" s="14"/>
      <c r="G7333" s="14"/>
      <c r="H7333" s="14"/>
    </row>
    <row r="7338" spans="1:4" ht="15">
      <c r="A7338" s="14" t="s">
        <v>752</v>
      </c>
      <c r="C7338" t="s">
        <v>1483</v>
      </c>
      <c r="D7338" t="s">
        <v>1055</v>
      </c>
    </row>
    <row r="7339" spans="1:4" ht="15">
      <c r="A7339" s="14" t="s">
        <v>1470</v>
      </c>
      <c r="D7339" t="s">
        <v>498</v>
      </c>
    </row>
    <row r="7340" spans="1:4" ht="15">
      <c r="A7340" s="14" t="s">
        <v>1471</v>
      </c>
      <c r="D7340" t="s">
        <v>499</v>
      </c>
    </row>
    <row r="7341" spans="1:4" ht="15">
      <c r="A7341" s="14" t="s">
        <v>1472</v>
      </c>
      <c r="D7341" t="s">
        <v>1297</v>
      </c>
    </row>
    <row r="7342" spans="1:4" ht="15">
      <c r="A7342" s="14" t="s">
        <v>1473</v>
      </c>
      <c r="D7342" t="s">
        <v>797</v>
      </c>
    </row>
    <row r="7344" spans="1:8" ht="15">
      <c r="A7344" s="72" t="s">
        <v>1474</v>
      </c>
      <c r="B7344" s="69" t="s">
        <v>1475</v>
      </c>
      <c r="C7344" s="69"/>
      <c r="D7344" s="72" t="s">
        <v>1478</v>
      </c>
      <c r="E7344" s="72" t="s">
        <v>1479</v>
      </c>
      <c r="F7344" s="72" t="s">
        <v>1480</v>
      </c>
      <c r="G7344" s="72" t="s">
        <v>1481</v>
      </c>
      <c r="H7344" s="72" t="s">
        <v>1482</v>
      </c>
    </row>
    <row r="7345" spans="1:8" ht="15" customHeight="1">
      <c r="A7345" s="72"/>
      <c r="B7345" s="24" t="s">
        <v>1477</v>
      </c>
      <c r="C7345" s="24" t="s">
        <v>1476</v>
      </c>
      <c r="D7345" s="72"/>
      <c r="E7345" s="72"/>
      <c r="F7345" s="72"/>
      <c r="G7345" s="72"/>
      <c r="H7345" s="72"/>
    </row>
    <row r="7346" spans="1:8" ht="15">
      <c r="A7346" s="20">
        <v>148</v>
      </c>
      <c r="B7346" s="20" t="s">
        <v>500</v>
      </c>
      <c r="C7346" s="20" t="s">
        <v>1842</v>
      </c>
      <c r="D7346" s="11">
        <v>17</v>
      </c>
      <c r="E7346" s="11">
        <v>2</v>
      </c>
      <c r="F7346" s="20">
        <v>1</v>
      </c>
      <c r="G7346" s="20">
        <v>19</v>
      </c>
      <c r="H7346" s="20" t="s">
        <v>1298</v>
      </c>
    </row>
    <row r="7347" spans="1:8" ht="15">
      <c r="A7347" s="20">
        <v>149</v>
      </c>
      <c r="B7347" s="20" t="s">
        <v>1843</v>
      </c>
      <c r="C7347" s="20" t="s">
        <v>501</v>
      </c>
      <c r="D7347" s="11">
        <v>12</v>
      </c>
      <c r="E7347" s="11">
        <v>2</v>
      </c>
      <c r="F7347" s="20">
        <v>0</v>
      </c>
      <c r="G7347" s="20">
        <v>14</v>
      </c>
      <c r="H7347" s="20" t="s">
        <v>1288</v>
      </c>
    </row>
    <row r="7348" spans="1:8" ht="15">
      <c r="A7348" s="20"/>
      <c r="B7348" s="20"/>
      <c r="C7348" s="20"/>
      <c r="D7348" s="34">
        <v>29</v>
      </c>
      <c r="E7348" s="34">
        <v>4</v>
      </c>
      <c r="F7348" s="27">
        <v>1</v>
      </c>
      <c r="G7348" s="27">
        <v>33</v>
      </c>
      <c r="H7348" s="20"/>
    </row>
    <row r="7349" spans="1:8" ht="15">
      <c r="A7349" s="6"/>
      <c r="B7349" s="6"/>
      <c r="C7349" s="6"/>
      <c r="D7349" s="6"/>
      <c r="E7349" s="6"/>
      <c r="F7349" s="6"/>
      <c r="G7349" s="6"/>
      <c r="H7349" s="6"/>
    </row>
    <row r="7350" spans="1:8" ht="15">
      <c r="A7350" s="6"/>
      <c r="B7350" s="6"/>
      <c r="C7350" s="6"/>
      <c r="D7350" s="6"/>
      <c r="E7350" s="6"/>
      <c r="F7350" s="6"/>
      <c r="G7350" s="6"/>
      <c r="H7350" s="6"/>
    </row>
    <row r="7356" spans="1:8" ht="15">
      <c r="A7356" s="14" t="s">
        <v>913</v>
      </c>
      <c r="B7356" s="14" t="s">
        <v>914</v>
      </c>
      <c r="C7356" s="14"/>
      <c r="D7356" s="14" t="s">
        <v>915</v>
      </c>
      <c r="E7356" s="14" t="s">
        <v>916</v>
      </c>
      <c r="F7356" s="14" t="s">
        <v>918</v>
      </c>
      <c r="G7356" s="14"/>
      <c r="H7356" s="14" t="s">
        <v>917</v>
      </c>
    </row>
    <row r="7373" spans="1:4" ht="15">
      <c r="A7373" s="14" t="s">
        <v>752</v>
      </c>
      <c r="C7373" t="s">
        <v>1483</v>
      </c>
      <c r="D7373" t="s">
        <v>1055</v>
      </c>
    </row>
    <row r="7374" spans="1:4" ht="15">
      <c r="A7374" s="14" t="s">
        <v>1470</v>
      </c>
      <c r="D7374" t="s">
        <v>502</v>
      </c>
    </row>
    <row r="7375" spans="1:4" ht="15">
      <c r="A7375" s="14" t="s">
        <v>1471</v>
      </c>
      <c r="D7375" t="s">
        <v>1718</v>
      </c>
    </row>
    <row r="7376" spans="1:4" ht="15">
      <c r="A7376" s="14" t="s">
        <v>1472</v>
      </c>
      <c r="D7376" t="s">
        <v>503</v>
      </c>
    </row>
    <row r="7377" spans="1:4" ht="15">
      <c r="A7377" s="14" t="s">
        <v>1473</v>
      </c>
      <c r="D7377" t="s">
        <v>797</v>
      </c>
    </row>
    <row r="7379" spans="1:8" ht="15">
      <c r="A7379" s="72" t="s">
        <v>1474</v>
      </c>
      <c r="B7379" s="69" t="s">
        <v>1475</v>
      </c>
      <c r="C7379" s="69"/>
      <c r="D7379" s="72" t="s">
        <v>1478</v>
      </c>
      <c r="E7379" s="72" t="s">
        <v>1479</v>
      </c>
      <c r="F7379" s="72" t="s">
        <v>1480</v>
      </c>
      <c r="G7379" s="72" t="s">
        <v>1481</v>
      </c>
      <c r="H7379" s="72" t="s">
        <v>1482</v>
      </c>
    </row>
    <row r="7380" spans="1:8" ht="15" customHeight="1">
      <c r="A7380" s="72"/>
      <c r="B7380" s="24" t="s">
        <v>1477</v>
      </c>
      <c r="C7380" s="24" t="s">
        <v>1476</v>
      </c>
      <c r="D7380" s="72"/>
      <c r="E7380" s="72"/>
      <c r="F7380" s="72"/>
      <c r="G7380" s="72"/>
      <c r="H7380" s="72"/>
    </row>
    <row r="7381" spans="1:8" ht="15">
      <c r="A7381" s="20">
        <v>149</v>
      </c>
      <c r="B7381" s="20" t="s">
        <v>504</v>
      </c>
      <c r="C7381" s="20" t="s">
        <v>1844</v>
      </c>
      <c r="D7381" s="11">
        <v>14</v>
      </c>
      <c r="E7381" s="11">
        <v>1</v>
      </c>
      <c r="F7381" s="20">
        <v>1</v>
      </c>
      <c r="G7381" s="20">
        <v>15</v>
      </c>
      <c r="H7381" s="20" t="s">
        <v>1288</v>
      </c>
    </row>
    <row r="7382" spans="1:8" ht="15">
      <c r="A7382" s="20">
        <v>150</v>
      </c>
      <c r="B7382" s="20" t="s">
        <v>1845</v>
      </c>
      <c r="C7382" s="20" t="s">
        <v>505</v>
      </c>
      <c r="D7382" s="11">
        <v>2</v>
      </c>
      <c r="E7382" s="11">
        <v>1</v>
      </c>
      <c r="F7382" s="20">
        <v>0</v>
      </c>
      <c r="G7382" s="20">
        <v>3</v>
      </c>
      <c r="H7382" s="20" t="s">
        <v>1289</v>
      </c>
    </row>
    <row r="7383" spans="1:8" ht="15">
      <c r="A7383" s="20"/>
      <c r="B7383" s="20"/>
      <c r="C7383" s="20"/>
      <c r="D7383" s="34">
        <v>16</v>
      </c>
      <c r="E7383" s="34">
        <v>2</v>
      </c>
      <c r="F7383" s="27">
        <v>1</v>
      </c>
      <c r="G7383" s="27">
        <v>18</v>
      </c>
      <c r="H7383" s="20"/>
    </row>
    <row r="7384" spans="1:8" ht="15">
      <c r="A7384" s="6"/>
      <c r="B7384" s="6"/>
      <c r="C7384" s="6"/>
      <c r="D7384" s="6"/>
      <c r="E7384" s="6"/>
      <c r="F7384" s="6"/>
      <c r="G7384" s="6"/>
      <c r="H7384" s="6"/>
    </row>
    <row r="7385" spans="1:8" ht="15">
      <c r="A7385" s="6"/>
      <c r="B7385" s="6"/>
      <c r="C7385" s="6"/>
      <c r="D7385" s="6"/>
      <c r="E7385" s="6"/>
      <c r="F7385" s="6"/>
      <c r="G7385" s="6"/>
      <c r="H7385" s="6"/>
    </row>
    <row r="7391" spans="1:8" ht="15">
      <c r="A7391" s="14" t="s">
        <v>913</v>
      </c>
      <c r="B7391" s="14" t="s">
        <v>914</v>
      </c>
      <c r="C7391" s="14"/>
      <c r="D7391" s="14" t="s">
        <v>915</v>
      </c>
      <c r="E7391" s="14" t="s">
        <v>916</v>
      </c>
      <c r="F7391" s="14" t="s">
        <v>918</v>
      </c>
      <c r="G7391" s="14"/>
      <c r="H7391" s="14" t="s">
        <v>917</v>
      </c>
    </row>
    <row r="7408" spans="1:4" ht="15">
      <c r="A7408" s="14" t="s">
        <v>752</v>
      </c>
      <c r="C7408" t="s">
        <v>1483</v>
      </c>
      <c r="D7408" t="s">
        <v>1055</v>
      </c>
    </row>
    <row r="7409" spans="1:4" ht="15">
      <c r="A7409" s="14" t="s">
        <v>1470</v>
      </c>
      <c r="D7409" t="s">
        <v>306</v>
      </c>
    </row>
    <row r="7410" spans="1:4" ht="15">
      <c r="A7410" s="14" t="s">
        <v>1471</v>
      </c>
      <c r="D7410" t="s">
        <v>2062</v>
      </c>
    </row>
    <row r="7411" spans="1:4" ht="15">
      <c r="A7411" s="14" t="s">
        <v>1472</v>
      </c>
      <c r="D7411" t="s">
        <v>506</v>
      </c>
    </row>
    <row r="7412" spans="1:4" ht="15">
      <c r="A7412" s="14" t="s">
        <v>1473</v>
      </c>
      <c r="D7412" t="s">
        <v>797</v>
      </c>
    </row>
    <row r="7414" spans="1:8" ht="15">
      <c r="A7414" s="72" t="s">
        <v>1474</v>
      </c>
      <c r="B7414" s="69" t="s">
        <v>1475</v>
      </c>
      <c r="C7414" s="69"/>
      <c r="D7414" s="72" t="s">
        <v>1478</v>
      </c>
      <c r="E7414" s="72" t="s">
        <v>1479</v>
      </c>
      <c r="F7414" s="72" t="s">
        <v>1480</v>
      </c>
      <c r="G7414" s="72" t="s">
        <v>1481</v>
      </c>
      <c r="H7414" s="72" t="s">
        <v>1482</v>
      </c>
    </row>
    <row r="7415" spans="1:8" ht="15" customHeight="1">
      <c r="A7415" s="72"/>
      <c r="B7415" s="24" t="s">
        <v>1477</v>
      </c>
      <c r="C7415" s="24" t="s">
        <v>1476</v>
      </c>
      <c r="D7415" s="72"/>
      <c r="E7415" s="72"/>
      <c r="F7415" s="72"/>
      <c r="G7415" s="72"/>
      <c r="H7415" s="72"/>
    </row>
    <row r="7416" spans="1:8" ht="15">
      <c r="A7416" s="20">
        <v>151</v>
      </c>
      <c r="B7416" s="20" t="s">
        <v>1762</v>
      </c>
      <c r="C7416" s="20" t="s">
        <v>483</v>
      </c>
      <c r="D7416" s="11">
        <v>16</v>
      </c>
      <c r="E7416" s="11">
        <v>2</v>
      </c>
      <c r="F7416" s="20">
        <v>1</v>
      </c>
      <c r="G7416" s="50">
        <f aca="true" t="shared" si="45" ref="G7416:G7421">D7416+E7416</f>
        <v>18</v>
      </c>
      <c r="H7416" s="20" t="s">
        <v>1290</v>
      </c>
    </row>
    <row r="7417" spans="1:8" ht="15">
      <c r="A7417" s="20">
        <v>152</v>
      </c>
      <c r="B7417" s="20" t="s">
        <v>484</v>
      </c>
      <c r="C7417" s="20" t="s">
        <v>485</v>
      </c>
      <c r="D7417" s="11">
        <v>27</v>
      </c>
      <c r="E7417" s="11">
        <v>4</v>
      </c>
      <c r="F7417" s="20">
        <v>0</v>
      </c>
      <c r="G7417" s="50">
        <f t="shared" si="45"/>
        <v>31</v>
      </c>
      <c r="H7417" s="20" t="s">
        <v>1291</v>
      </c>
    </row>
    <row r="7418" spans="1:8" ht="15">
      <c r="A7418" s="20">
        <v>153</v>
      </c>
      <c r="B7418" s="20" t="s">
        <v>486</v>
      </c>
      <c r="C7418" s="20" t="s">
        <v>487</v>
      </c>
      <c r="D7418" s="11">
        <v>21</v>
      </c>
      <c r="E7418" s="11">
        <v>4</v>
      </c>
      <c r="F7418" s="20">
        <v>0</v>
      </c>
      <c r="G7418" s="50">
        <f t="shared" si="45"/>
        <v>25</v>
      </c>
      <c r="H7418" s="20" t="s">
        <v>1292</v>
      </c>
    </row>
    <row r="7419" spans="1:8" ht="15">
      <c r="A7419" s="20">
        <v>154</v>
      </c>
      <c r="B7419" s="20" t="s">
        <v>488</v>
      </c>
      <c r="C7419" s="20" t="s">
        <v>489</v>
      </c>
      <c r="D7419" s="11">
        <v>25</v>
      </c>
      <c r="E7419" s="11">
        <v>3</v>
      </c>
      <c r="F7419" s="20">
        <v>1</v>
      </c>
      <c r="G7419" s="50">
        <f t="shared" si="45"/>
        <v>28</v>
      </c>
      <c r="H7419" s="20" t="s">
        <v>1293</v>
      </c>
    </row>
    <row r="7420" spans="1:8" ht="15">
      <c r="A7420" s="20">
        <v>155</v>
      </c>
      <c r="B7420" s="20" t="s">
        <v>490</v>
      </c>
      <c r="C7420" s="20" t="s">
        <v>491</v>
      </c>
      <c r="D7420" s="11">
        <v>26</v>
      </c>
      <c r="E7420" s="11">
        <v>4</v>
      </c>
      <c r="F7420" s="20">
        <v>0</v>
      </c>
      <c r="G7420" s="50">
        <f t="shared" si="45"/>
        <v>30</v>
      </c>
      <c r="H7420" s="20" t="s">
        <v>1294</v>
      </c>
    </row>
    <row r="7421" spans="1:8" ht="15">
      <c r="A7421" s="20">
        <v>156</v>
      </c>
      <c r="B7421" s="20" t="s">
        <v>492</v>
      </c>
      <c r="C7421" s="20" t="s">
        <v>493</v>
      </c>
      <c r="D7421" s="11">
        <v>26</v>
      </c>
      <c r="E7421" s="11">
        <v>5</v>
      </c>
      <c r="F7421" s="20">
        <v>0</v>
      </c>
      <c r="G7421" s="50">
        <f t="shared" si="45"/>
        <v>31</v>
      </c>
      <c r="H7421" s="20" t="s">
        <v>1295</v>
      </c>
    </row>
    <row r="7422" spans="1:8" ht="15">
      <c r="A7422" s="20"/>
      <c r="B7422" s="20"/>
      <c r="C7422" s="20"/>
      <c r="D7422" s="27">
        <f>SUM(D7416:D7421)</f>
        <v>141</v>
      </c>
      <c r="E7422" s="27">
        <f>SUM(E7416:E7421)</f>
        <v>22</v>
      </c>
      <c r="F7422" s="27">
        <f>SUM(F7416:F7421)</f>
        <v>2</v>
      </c>
      <c r="G7422" s="27">
        <f>SUM(G7416:G7421)</f>
        <v>163</v>
      </c>
      <c r="H7422" s="20"/>
    </row>
    <row r="7427" spans="1:8" ht="15">
      <c r="A7427" s="14" t="s">
        <v>913</v>
      </c>
      <c r="B7427" s="14" t="s">
        <v>914</v>
      </c>
      <c r="C7427" s="14"/>
      <c r="D7427" s="14" t="s">
        <v>915</v>
      </c>
      <c r="E7427" s="14" t="s">
        <v>916</v>
      </c>
      <c r="F7427" s="14" t="s">
        <v>918</v>
      </c>
      <c r="G7427" s="14"/>
      <c r="H7427" s="14" t="s">
        <v>917</v>
      </c>
    </row>
    <row r="7445" spans="1:4" ht="15">
      <c r="A7445" s="14" t="s">
        <v>752</v>
      </c>
      <c r="C7445" t="s">
        <v>1483</v>
      </c>
      <c r="D7445" t="s">
        <v>1055</v>
      </c>
    </row>
    <row r="7446" spans="1:4" ht="15">
      <c r="A7446" s="14" t="s">
        <v>1470</v>
      </c>
      <c r="D7446" t="s">
        <v>2063</v>
      </c>
    </row>
    <row r="7447" spans="1:4" ht="15">
      <c r="A7447" s="14" t="s">
        <v>1471</v>
      </c>
      <c r="D7447" t="s">
        <v>507</v>
      </c>
    </row>
    <row r="7448" spans="1:4" ht="15">
      <c r="A7448" s="14" t="s">
        <v>1472</v>
      </c>
      <c r="D7448" t="s">
        <v>1302</v>
      </c>
    </row>
    <row r="7449" spans="1:4" ht="15">
      <c r="A7449" s="14" t="s">
        <v>1473</v>
      </c>
      <c r="D7449" t="s">
        <v>797</v>
      </c>
    </row>
    <row r="7451" spans="1:8" ht="15">
      <c r="A7451" s="72" t="s">
        <v>1474</v>
      </c>
      <c r="B7451" s="69" t="s">
        <v>1475</v>
      </c>
      <c r="C7451" s="69"/>
      <c r="D7451" s="72" t="s">
        <v>1478</v>
      </c>
      <c r="E7451" s="72" t="s">
        <v>1479</v>
      </c>
      <c r="F7451" s="72" t="s">
        <v>1480</v>
      </c>
      <c r="G7451" s="72" t="s">
        <v>1481</v>
      </c>
      <c r="H7451" s="72" t="s">
        <v>1482</v>
      </c>
    </row>
    <row r="7452" spans="1:8" ht="15" customHeight="1">
      <c r="A7452" s="72"/>
      <c r="B7452" s="24" t="s">
        <v>1477</v>
      </c>
      <c r="C7452" s="24" t="s">
        <v>1476</v>
      </c>
      <c r="D7452" s="72"/>
      <c r="E7452" s="72"/>
      <c r="F7452" s="72"/>
      <c r="G7452" s="72"/>
      <c r="H7452" s="72"/>
    </row>
    <row r="7453" spans="1:8" ht="15">
      <c r="A7453" s="20">
        <v>157</v>
      </c>
      <c r="B7453" s="20" t="s">
        <v>1692</v>
      </c>
      <c r="C7453" s="20" t="s">
        <v>508</v>
      </c>
      <c r="D7453" s="12">
        <v>27</v>
      </c>
      <c r="E7453" s="12">
        <v>3</v>
      </c>
      <c r="F7453" s="20">
        <v>1</v>
      </c>
      <c r="G7453" s="50">
        <f>D7453+E7453</f>
        <v>30</v>
      </c>
      <c r="H7453" s="20" t="s">
        <v>1299</v>
      </c>
    </row>
    <row r="7454" spans="1:8" ht="15">
      <c r="A7454" s="20">
        <v>158</v>
      </c>
      <c r="B7454" s="20" t="s">
        <v>509</v>
      </c>
      <c r="C7454" s="20" t="s">
        <v>510</v>
      </c>
      <c r="D7454" s="12">
        <v>25</v>
      </c>
      <c r="E7454" s="12">
        <v>4</v>
      </c>
      <c r="F7454" s="20">
        <v>0</v>
      </c>
      <c r="G7454" s="50">
        <f>D7454+E7454</f>
        <v>29</v>
      </c>
      <c r="H7454" s="20" t="s">
        <v>1300</v>
      </c>
    </row>
    <row r="7455" spans="1:8" ht="15">
      <c r="A7455" s="20">
        <v>159</v>
      </c>
      <c r="B7455" s="20" t="s">
        <v>511</v>
      </c>
      <c r="C7455" s="20" t="s">
        <v>512</v>
      </c>
      <c r="D7455" s="12">
        <v>26</v>
      </c>
      <c r="E7455" s="12">
        <v>5</v>
      </c>
      <c r="F7455" s="20">
        <v>0</v>
      </c>
      <c r="G7455" s="50">
        <f>D7455+E7455</f>
        <v>31</v>
      </c>
      <c r="H7455" s="20" t="s">
        <v>1301</v>
      </c>
    </row>
    <row r="7456" spans="1:8" ht="15">
      <c r="A7456" s="20"/>
      <c r="B7456" s="20"/>
      <c r="C7456" s="20"/>
      <c r="D7456" s="27">
        <f>SUM(D7453:D7455)</f>
        <v>78</v>
      </c>
      <c r="E7456" s="27">
        <f>SUM(E7453:E7455)</f>
        <v>12</v>
      </c>
      <c r="F7456" s="27">
        <f>SUM(F7453:F7455)</f>
        <v>1</v>
      </c>
      <c r="G7456" s="27">
        <f>SUM(G7453:G7455)</f>
        <v>90</v>
      </c>
      <c r="H7456" s="20"/>
    </row>
    <row r="7457" spans="1:8" ht="15">
      <c r="A7457" s="6"/>
      <c r="B7457" s="6"/>
      <c r="C7457" s="6"/>
      <c r="D7457" s="6"/>
      <c r="E7457" s="6"/>
      <c r="F7457" s="6"/>
      <c r="G7457" s="6"/>
      <c r="H7457" s="6"/>
    </row>
    <row r="7458" spans="1:8" ht="15">
      <c r="A7458" s="6"/>
      <c r="B7458" s="6"/>
      <c r="C7458" s="6"/>
      <c r="D7458" s="6"/>
      <c r="E7458" s="6"/>
      <c r="F7458" s="6"/>
      <c r="G7458" s="6"/>
      <c r="H7458" s="6"/>
    </row>
    <row r="7464" spans="1:8" ht="15">
      <c r="A7464" s="14" t="s">
        <v>913</v>
      </c>
      <c r="B7464" s="14" t="s">
        <v>914</v>
      </c>
      <c r="C7464" s="14"/>
      <c r="D7464" s="14" t="s">
        <v>915</v>
      </c>
      <c r="E7464" s="14" t="s">
        <v>916</v>
      </c>
      <c r="F7464" s="14" t="s">
        <v>918</v>
      </c>
      <c r="G7464" s="14"/>
      <c r="H7464" s="14" t="s">
        <v>917</v>
      </c>
    </row>
    <row r="7481" spans="1:4" ht="15">
      <c r="A7481" s="14" t="s">
        <v>752</v>
      </c>
      <c r="C7481" t="s">
        <v>1483</v>
      </c>
      <c r="D7481" t="s">
        <v>1055</v>
      </c>
    </row>
    <row r="7482" spans="1:4" ht="15">
      <c r="A7482" s="14" t="s">
        <v>1470</v>
      </c>
      <c r="D7482" t="s">
        <v>513</v>
      </c>
    </row>
    <row r="7483" spans="1:4" ht="15">
      <c r="A7483" s="14" t="s">
        <v>1471</v>
      </c>
      <c r="D7483" t="s">
        <v>514</v>
      </c>
    </row>
    <row r="7484" spans="1:4" ht="15">
      <c r="A7484" s="14" t="s">
        <v>1472</v>
      </c>
      <c r="D7484" t="s">
        <v>515</v>
      </c>
    </row>
    <row r="7485" spans="1:4" ht="15">
      <c r="A7485" s="14" t="s">
        <v>1473</v>
      </c>
      <c r="D7485" t="s">
        <v>797</v>
      </c>
    </row>
    <row r="7487" spans="1:8" ht="15">
      <c r="A7487" s="72" t="s">
        <v>1474</v>
      </c>
      <c r="B7487" s="69" t="s">
        <v>1475</v>
      </c>
      <c r="C7487" s="69"/>
      <c r="D7487" s="72" t="s">
        <v>1478</v>
      </c>
      <c r="E7487" s="72" t="s">
        <v>1479</v>
      </c>
      <c r="F7487" s="72" t="s">
        <v>1480</v>
      </c>
      <c r="G7487" s="72" t="s">
        <v>1481</v>
      </c>
      <c r="H7487" s="72" t="s">
        <v>1482</v>
      </c>
    </row>
    <row r="7488" spans="1:8" ht="15" customHeight="1">
      <c r="A7488" s="72"/>
      <c r="B7488" s="24" t="s">
        <v>1477</v>
      </c>
      <c r="C7488" s="24" t="s">
        <v>1476</v>
      </c>
      <c r="D7488" s="72"/>
      <c r="E7488" s="72"/>
      <c r="F7488" s="72"/>
      <c r="G7488" s="72"/>
      <c r="H7488" s="72"/>
    </row>
    <row r="7489" spans="1:8" ht="15">
      <c r="A7489" s="20">
        <v>159</v>
      </c>
      <c r="B7489" s="20" t="s">
        <v>516</v>
      </c>
      <c r="C7489" s="20" t="s">
        <v>512</v>
      </c>
      <c r="D7489" s="11">
        <v>7</v>
      </c>
      <c r="E7489" s="11">
        <v>1</v>
      </c>
      <c r="F7489" s="20">
        <v>0</v>
      </c>
      <c r="G7489" s="50">
        <f>D7489+E7489</f>
        <v>8</v>
      </c>
      <c r="H7489" s="20" t="s">
        <v>1301</v>
      </c>
    </row>
    <row r="7490" spans="1:8" ht="15">
      <c r="A7490" s="20">
        <v>160</v>
      </c>
      <c r="B7490" s="20" t="s">
        <v>1820</v>
      </c>
      <c r="C7490" s="20" t="s">
        <v>517</v>
      </c>
      <c r="D7490" s="11">
        <v>21</v>
      </c>
      <c r="E7490" s="11">
        <v>3</v>
      </c>
      <c r="F7490" s="20">
        <v>0</v>
      </c>
      <c r="G7490" s="50">
        <f>D7490+E7490</f>
        <v>24</v>
      </c>
      <c r="H7490" s="20" t="s">
        <v>1303</v>
      </c>
    </row>
    <row r="7491" spans="1:8" ht="15">
      <c r="A7491" s="20">
        <v>161</v>
      </c>
      <c r="B7491" s="20" t="s">
        <v>494</v>
      </c>
      <c r="C7491" s="20" t="s">
        <v>518</v>
      </c>
      <c r="D7491" s="11">
        <v>27</v>
      </c>
      <c r="E7491" s="11">
        <v>4</v>
      </c>
      <c r="F7491" s="20">
        <v>0</v>
      </c>
      <c r="G7491" s="50">
        <f>D7491+E7491</f>
        <v>31</v>
      </c>
      <c r="H7491" s="20" t="s">
        <v>1296</v>
      </c>
    </row>
    <row r="7492" spans="1:8" ht="15">
      <c r="A7492" s="20"/>
      <c r="B7492" s="20"/>
      <c r="C7492" s="27"/>
      <c r="D7492" s="27">
        <f>SUM(D7489:D7491)</f>
        <v>55</v>
      </c>
      <c r="E7492" s="27">
        <f>SUM(E7489:E7491)</f>
        <v>8</v>
      </c>
      <c r="F7492" s="27">
        <f>SUM(F7489:F7491)</f>
        <v>0</v>
      </c>
      <c r="G7492" s="27">
        <f>SUM(G7489:G7491)</f>
        <v>63</v>
      </c>
      <c r="H7492" s="20"/>
    </row>
    <row r="7493" spans="1:8" ht="15">
      <c r="A7493" s="6"/>
      <c r="B7493" s="6"/>
      <c r="C7493" s="6"/>
      <c r="D7493" s="6"/>
      <c r="E7493" s="6"/>
      <c r="F7493" s="6"/>
      <c r="G7493" s="6"/>
      <c r="H7493" s="6"/>
    </row>
    <row r="7494" spans="1:8" ht="15">
      <c r="A7494" s="6"/>
      <c r="B7494" s="6"/>
      <c r="C7494" s="6"/>
      <c r="D7494" s="6"/>
      <c r="E7494" s="6"/>
      <c r="F7494" s="6"/>
      <c r="G7494" s="6"/>
      <c r="H7494" s="6"/>
    </row>
    <row r="7500" spans="1:8" ht="15">
      <c r="A7500" s="14" t="s">
        <v>913</v>
      </c>
      <c r="B7500" s="14" t="s">
        <v>914</v>
      </c>
      <c r="C7500" s="14"/>
      <c r="D7500" s="14" t="s">
        <v>915</v>
      </c>
      <c r="E7500" s="14" t="s">
        <v>916</v>
      </c>
      <c r="F7500" s="14" t="s">
        <v>918</v>
      </c>
      <c r="G7500" s="14"/>
      <c r="H7500" s="14" t="s">
        <v>917</v>
      </c>
    </row>
    <row r="7514" spans="1:4" ht="15">
      <c r="A7514" s="14" t="s">
        <v>752</v>
      </c>
      <c r="C7514" t="s">
        <v>1483</v>
      </c>
      <c r="D7514" t="s">
        <v>1055</v>
      </c>
    </row>
    <row r="7515" spans="1:4" ht="15">
      <c r="A7515" s="14" t="s">
        <v>1470</v>
      </c>
      <c r="D7515" t="s">
        <v>519</v>
      </c>
    </row>
    <row r="7516" spans="1:4" ht="15">
      <c r="A7516" s="14" t="s">
        <v>1471</v>
      </c>
      <c r="D7516" t="s">
        <v>520</v>
      </c>
    </row>
    <row r="7517" spans="1:4" ht="15">
      <c r="A7517" s="14" t="s">
        <v>1472</v>
      </c>
      <c r="D7517" t="s">
        <v>521</v>
      </c>
    </row>
    <row r="7518" spans="1:4" ht="15">
      <c r="A7518" s="14" t="s">
        <v>1473</v>
      </c>
      <c r="D7518" t="s">
        <v>797</v>
      </c>
    </row>
    <row r="7520" spans="1:8" ht="15">
      <c r="A7520" s="72" t="s">
        <v>1474</v>
      </c>
      <c r="B7520" s="69" t="s">
        <v>1475</v>
      </c>
      <c r="C7520" s="69"/>
      <c r="D7520" s="72" t="s">
        <v>1478</v>
      </c>
      <c r="E7520" s="72" t="s">
        <v>1479</v>
      </c>
      <c r="F7520" s="72" t="s">
        <v>1480</v>
      </c>
      <c r="G7520" s="72" t="s">
        <v>1481</v>
      </c>
      <c r="H7520" s="72" t="s">
        <v>1482</v>
      </c>
    </row>
    <row r="7521" spans="1:8" ht="15" customHeight="1">
      <c r="A7521" s="72"/>
      <c r="B7521" s="24" t="s">
        <v>1477</v>
      </c>
      <c r="C7521" s="24" t="s">
        <v>1476</v>
      </c>
      <c r="D7521" s="72"/>
      <c r="E7521" s="72"/>
      <c r="F7521" s="72"/>
      <c r="G7521" s="72"/>
      <c r="H7521" s="72"/>
    </row>
    <row r="7522" spans="1:8" ht="15">
      <c r="A7522" s="20">
        <v>160</v>
      </c>
      <c r="B7522" s="20" t="s">
        <v>1820</v>
      </c>
      <c r="C7522" s="20" t="s">
        <v>517</v>
      </c>
      <c r="D7522" s="11">
        <v>21</v>
      </c>
      <c r="E7522" s="11">
        <v>3</v>
      </c>
      <c r="F7522" s="20">
        <v>0</v>
      </c>
      <c r="G7522" s="20">
        <v>24</v>
      </c>
      <c r="H7522" s="20" t="s">
        <v>1303</v>
      </c>
    </row>
    <row r="7523" spans="1:8" ht="15">
      <c r="A7523" s="20"/>
      <c r="B7523" s="20"/>
      <c r="C7523" s="20"/>
      <c r="D7523" s="34">
        <v>21</v>
      </c>
      <c r="E7523" s="34">
        <v>3</v>
      </c>
      <c r="F7523" s="27">
        <v>0</v>
      </c>
      <c r="G7523" s="27">
        <v>24</v>
      </c>
      <c r="H7523" s="20"/>
    </row>
    <row r="7524" spans="1:8" ht="15">
      <c r="A7524" s="6"/>
      <c r="B7524" s="6"/>
      <c r="C7524" s="6"/>
      <c r="D7524" s="6"/>
      <c r="E7524" s="6"/>
      <c r="F7524" s="6"/>
      <c r="G7524" s="6"/>
      <c r="H7524" s="6"/>
    </row>
    <row r="7525" spans="1:8" ht="15">
      <c r="A7525" s="6"/>
      <c r="B7525" s="6"/>
      <c r="C7525" s="6"/>
      <c r="D7525" s="6"/>
      <c r="E7525" s="6"/>
      <c r="F7525" s="6"/>
      <c r="G7525" s="6"/>
      <c r="H7525" s="6"/>
    </row>
    <row r="7531" spans="1:8" ht="15">
      <c r="A7531" s="14" t="s">
        <v>913</v>
      </c>
      <c r="B7531" s="14" t="s">
        <v>914</v>
      </c>
      <c r="C7531" s="14"/>
      <c r="D7531" s="14" t="s">
        <v>915</v>
      </c>
      <c r="E7531" s="14" t="s">
        <v>916</v>
      </c>
      <c r="F7531" s="14" t="s">
        <v>918</v>
      </c>
      <c r="G7531" s="14"/>
      <c r="H7531" s="14" t="s">
        <v>917</v>
      </c>
    </row>
    <row r="7551" spans="1:4" ht="15">
      <c r="A7551" s="14" t="s">
        <v>752</v>
      </c>
      <c r="C7551" t="s">
        <v>1483</v>
      </c>
      <c r="D7551" t="s">
        <v>1055</v>
      </c>
    </row>
    <row r="7552" spans="1:4" ht="15">
      <c r="A7552" s="14" t="s">
        <v>1470</v>
      </c>
      <c r="D7552" t="s">
        <v>522</v>
      </c>
    </row>
    <row r="7553" spans="1:4" ht="15">
      <c r="A7553" s="14" t="s">
        <v>1471</v>
      </c>
      <c r="D7553" t="s">
        <v>523</v>
      </c>
    </row>
    <row r="7554" spans="1:4" ht="15">
      <c r="A7554" s="14" t="s">
        <v>1472</v>
      </c>
      <c r="D7554" t="s">
        <v>524</v>
      </c>
    </row>
    <row r="7555" spans="1:4" ht="15">
      <c r="A7555" s="14" t="s">
        <v>1473</v>
      </c>
      <c r="D7555" t="s">
        <v>797</v>
      </c>
    </row>
    <row r="7557" spans="1:8" ht="15">
      <c r="A7557" s="72" t="s">
        <v>1474</v>
      </c>
      <c r="B7557" s="69" t="s">
        <v>1475</v>
      </c>
      <c r="C7557" s="69"/>
      <c r="D7557" s="72" t="s">
        <v>1478</v>
      </c>
      <c r="E7557" s="72" t="s">
        <v>1479</v>
      </c>
      <c r="F7557" s="72" t="s">
        <v>1480</v>
      </c>
      <c r="G7557" s="72" t="s">
        <v>1481</v>
      </c>
      <c r="H7557" s="72" t="s">
        <v>1482</v>
      </c>
    </row>
    <row r="7558" spans="1:8" ht="15" customHeight="1">
      <c r="A7558" s="72"/>
      <c r="B7558" s="24" t="s">
        <v>1477</v>
      </c>
      <c r="C7558" s="24" t="s">
        <v>1476</v>
      </c>
      <c r="D7558" s="72"/>
      <c r="E7558" s="72"/>
      <c r="F7558" s="72"/>
      <c r="G7558" s="72"/>
      <c r="H7558" s="72"/>
    </row>
    <row r="7559" spans="1:8" ht="15">
      <c r="A7559" s="20">
        <v>163</v>
      </c>
      <c r="B7559" s="20" t="s">
        <v>536</v>
      </c>
      <c r="C7559" s="20" t="s">
        <v>537</v>
      </c>
      <c r="D7559" s="11">
        <v>26</v>
      </c>
      <c r="E7559" s="11">
        <v>4</v>
      </c>
      <c r="F7559" s="20">
        <v>0</v>
      </c>
      <c r="G7559" s="20">
        <v>30</v>
      </c>
      <c r="H7559" s="20" t="s">
        <v>1305</v>
      </c>
    </row>
    <row r="7560" spans="1:8" ht="15">
      <c r="A7560" s="20">
        <v>164</v>
      </c>
      <c r="B7560" s="20" t="s">
        <v>525</v>
      </c>
      <c r="C7560" s="20" t="s">
        <v>526</v>
      </c>
      <c r="D7560" s="11">
        <v>26</v>
      </c>
      <c r="E7560" s="11">
        <v>5</v>
      </c>
      <c r="F7560" s="20">
        <v>0</v>
      </c>
      <c r="G7560" s="20">
        <v>31</v>
      </c>
      <c r="H7560" s="20" t="s">
        <v>1306</v>
      </c>
    </row>
    <row r="7561" spans="1:10" s="54" customFormat="1" ht="15">
      <c r="A7561" s="53">
        <v>166</v>
      </c>
      <c r="B7561" s="53" t="s">
        <v>529</v>
      </c>
      <c r="C7561" s="53" t="s">
        <v>530</v>
      </c>
      <c r="D7561" s="64">
        <v>27</v>
      </c>
      <c r="E7561" s="64">
        <v>3</v>
      </c>
      <c r="F7561" s="65">
        <v>0</v>
      </c>
      <c r="G7561" s="65">
        <v>30</v>
      </c>
      <c r="H7561" s="53" t="s">
        <v>1308</v>
      </c>
      <c r="I7561" s="7"/>
      <c r="J7561" s="7"/>
    </row>
    <row r="7562" spans="1:10" s="54" customFormat="1" ht="15">
      <c r="A7562" s="53">
        <v>168</v>
      </c>
      <c r="B7562" s="53" t="s">
        <v>548</v>
      </c>
      <c r="C7562" s="53" t="s">
        <v>549</v>
      </c>
      <c r="D7562" s="53">
        <v>26</v>
      </c>
      <c r="E7562" s="53">
        <v>4</v>
      </c>
      <c r="F7562" s="53">
        <v>1</v>
      </c>
      <c r="G7562" s="53">
        <v>30</v>
      </c>
      <c r="H7562" s="53" t="s">
        <v>16</v>
      </c>
      <c r="I7562" s="7"/>
      <c r="J7562" s="7"/>
    </row>
    <row r="7563" spans="1:10" s="54" customFormat="1" ht="15">
      <c r="A7563" s="20">
        <v>169</v>
      </c>
      <c r="B7563" s="20" t="s">
        <v>552</v>
      </c>
      <c r="C7563" s="20" t="s">
        <v>699</v>
      </c>
      <c r="D7563" s="11">
        <v>27</v>
      </c>
      <c r="E7563" s="11">
        <v>4</v>
      </c>
      <c r="F7563" s="20">
        <v>0</v>
      </c>
      <c r="G7563" s="20">
        <v>31</v>
      </c>
      <c r="H7563" s="20" t="s">
        <v>1313</v>
      </c>
      <c r="I7563" s="7"/>
      <c r="J7563" s="7"/>
    </row>
    <row r="7564" spans="1:10" s="54" customFormat="1" ht="15">
      <c r="A7564" s="53"/>
      <c r="B7564" s="53"/>
      <c r="C7564" s="53"/>
      <c r="D7564" s="27">
        <f>SUM(D7559:D7563)</f>
        <v>132</v>
      </c>
      <c r="E7564" s="27">
        <f>SUM(E7559:E7563)</f>
        <v>20</v>
      </c>
      <c r="F7564" s="27">
        <f>SUM(F7559:F7563)</f>
        <v>1</v>
      </c>
      <c r="G7564" s="27">
        <f>SUM(G7559:G7563)</f>
        <v>152</v>
      </c>
      <c r="H7564" s="53"/>
      <c r="I7564" s="7"/>
      <c r="J7564" s="7"/>
    </row>
    <row r="7570" spans="1:8" ht="15">
      <c r="A7570" s="14" t="s">
        <v>913</v>
      </c>
      <c r="B7570" s="14" t="s">
        <v>914</v>
      </c>
      <c r="C7570" s="14"/>
      <c r="D7570" s="14" t="s">
        <v>915</v>
      </c>
      <c r="E7570" s="14" t="s">
        <v>916</v>
      </c>
      <c r="F7570" s="14" t="s">
        <v>918</v>
      </c>
      <c r="G7570" s="14"/>
      <c r="H7570" s="14" t="s">
        <v>917</v>
      </c>
    </row>
    <row r="7588" spans="1:4" ht="15">
      <c r="A7588" s="14" t="s">
        <v>752</v>
      </c>
      <c r="C7588" t="s">
        <v>1483</v>
      </c>
      <c r="D7588" t="s">
        <v>1055</v>
      </c>
    </row>
    <row r="7589" spans="1:4" ht="15">
      <c r="A7589" s="14" t="s">
        <v>1470</v>
      </c>
      <c r="D7589" t="s">
        <v>531</v>
      </c>
    </row>
    <row r="7590" spans="1:4" ht="15">
      <c r="A7590" s="14" t="s">
        <v>1471</v>
      </c>
      <c r="D7590" t="s">
        <v>532</v>
      </c>
    </row>
    <row r="7591" spans="1:4" ht="15">
      <c r="A7591" s="14" t="s">
        <v>1472</v>
      </c>
      <c r="D7591" t="s">
        <v>533</v>
      </c>
    </row>
    <row r="7592" spans="1:4" ht="15">
      <c r="A7592" s="14" t="s">
        <v>1473</v>
      </c>
      <c r="D7592" t="s">
        <v>797</v>
      </c>
    </row>
    <row r="7594" spans="1:8" ht="15">
      <c r="A7594" s="72" t="s">
        <v>1474</v>
      </c>
      <c r="B7594" s="69" t="s">
        <v>1475</v>
      </c>
      <c r="C7594" s="69"/>
      <c r="D7594" s="72" t="s">
        <v>1478</v>
      </c>
      <c r="E7594" s="72" t="s">
        <v>1479</v>
      </c>
      <c r="F7594" s="72" t="s">
        <v>1480</v>
      </c>
      <c r="G7594" s="72" t="s">
        <v>1481</v>
      </c>
      <c r="H7594" s="72" t="s">
        <v>1482</v>
      </c>
    </row>
    <row r="7595" spans="1:8" ht="15" customHeight="1">
      <c r="A7595" s="72"/>
      <c r="B7595" s="24" t="s">
        <v>1477</v>
      </c>
      <c r="C7595" s="24" t="s">
        <v>1476</v>
      </c>
      <c r="D7595" s="72"/>
      <c r="E7595" s="72"/>
      <c r="F7595" s="72"/>
      <c r="G7595" s="72"/>
      <c r="H7595" s="72"/>
    </row>
    <row r="7596" spans="1:8" ht="15">
      <c r="A7596" s="20">
        <v>162</v>
      </c>
      <c r="B7596" s="20" t="s">
        <v>534</v>
      </c>
      <c r="C7596" s="20" t="s">
        <v>535</v>
      </c>
      <c r="D7596" s="11">
        <v>26</v>
      </c>
      <c r="E7596" s="11">
        <v>4</v>
      </c>
      <c r="F7596" s="20">
        <v>0</v>
      </c>
      <c r="G7596" s="50">
        <f>D7596+E7596</f>
        <v>30</v>
      </c>
      <c r="H7596" s="55" t="s">
        <v>1304</v>
      </c>
    </row>
    <row r="7597" spans="1:8" ht="15">
      <c r="A7597" s="20">
        <v>163</v>
      </c>
      <c r="B7597" s="20" t="s">
        <v>536</v>
      </c>
      <c r="C7597" s="20" t="s">
        <v>537</v>
      </c>
      <c r="D7597" s="11">
        <v>26</v>
      </c>
      <c r="E7597" s="11">
        <v>4</v>
      </c>
      <c r="F7597" s="20">
        <v>0</v>
      </c>
      <c r="G7597" s="50">
        <f>D7597+E7597</f>
        <v>30</v>
      </c>
      <c r="H7597" s="20" t="s">
        <v>1305</v>
      </c>
    </row>
    <row r="7598" spans="1:8" ht="15">
      <c r="A7598" s="20">
        <v>164</v>
      </c>
      <c r="B7598" s="20" t="s">
        <v>525</v>
      </c>
      <c r="C7598" s="20" t="s">
        <v>526</v>
      </c>
      <c r="D7598" s="11">
        <v>26</v>
      </c>
      <c r="E7598" s="11">
        <v>5</v>
      </c>
      <c r="F7598" s="20">
        <v>0</v>
      </c>
      <c r="G7598" s="50">
        <f>D7598+E7598</f>
        <v>31</v>
      </c>
      <c r="H7598" s="20" t="s">
        <v>1306</v>
      </c>
    </row>
    <row r="7599" spans="1:8" ht="15">
      <c r="A7599" s="20">
        <v>165</v>
      </c>
      <c r="B7599" s="20" t="s">
        <v>527</v>
      </c>
      <c r="C7599" s="20" t="s">
        <v>528</v>
      </c>
      <c r="D7599" s="11">
        <v>16</v>
      </c>
      <c r="E7599" s="11">
        <v>2</v>
      </c>
      <c r="F7599" s="20">
        <v>12</v>
      </c>
      <c r="G7599" s="50">
        <f>D7599+E7599</f>
        <v>18</v>
      </c>
      <c r="H7599" s="20" t="s">
        <v>1307</v>
      </c>
    </row>
    <row r="7600" spans="1:8" ht="15">
      <c r="A7600" s="20"/>
      <c r="B7600" s="20"/>
      <c r="C7600" s="20"/>
      <c r="D7600" s="27">
        <f>SUM(D7596:D7599)</f>
        <v>94</v>
      </c>
      <c r="E7600" s="27">
        <f>SUM(E7596:E7599)</f>
        <v>15</v>
      </c>
      <c r="F7600" s="27">
        <f>SUM(F7596:F7599)</f>
        <v>12</v>
      </c>
      <c r="G7600" s="27">
        <f>SUM(G7596:G7599)</f>
        <v>109</v>
      </c>
      <c r="H7600" s="20"/>
    </row>
    <row r="7601" spans="1:8" ht="15">
      <c r="A7601" s="6"/>
      <c r="B7601" s="6"/>
      <c r="C7601" s="6"/>
      <c r="D7601" s="6"/>
      <c r="E7601" s="6"/>
      <c r="F7601" s="6"/>
      <c r="G7601" s="6"/>
      <c r="H7601" s="6"/>
    </row>
    <row r="7602" spans="1:8" ht="15">
      <c r="A7602" s="6"/>
      <c r="B7602" s="6"/>
      <c r="C7602" s="6"/>
      <c r="D7602" s="6"/>
      <c r="E7602" s="6"/>
      <c r="F7602" s="6"/>
      <c r="G7602" s="6"/>
      <c r="H7602" s="6"/>
    </row>
    <row r="7608" spans="1:8" ht="15">
      <c r="A7608" s="14" t="s">
        <v>913</v>
      </c>
      <c r="B7608" s="14" t="s">
        <v>914</v>
      </c>
      <c r="C7608" s="14"/>
      <c r="D7608" s="14" t="s">
        <v>915</v>
      </c>
      <c r="E7608" s="14" t="s">
        <v>916</v>
      </c>
      <c r="F7608" s="14" t="s">
        <v>918</v>
      </c>
      <c r="G7608" s="14"/>
      <c r="H7608" s="14" t="s">
        <v>917</v>
      </c>
    </row>
    <row r="7621" spans="1:4" ht="15">
      <c r="A7621" s="14" t="s">
        <v>752</v>
      </c>
      <c r="C7621" t="s">
        <v>1483</v>
      </c>
      <c r="D7621" t="s">
        <v>1055</v>
      </c>
    </row>
    <row r="7622" spans="1:4" ht="15">
      <c r="A7622" s="14" t="s">
        <v>1470</v>
      </c>
      <c r="D7622" t="s">
        <v>1626</v>
      </c>
    </row>
    <row r="7623" spans="1:4" ht="15">
      <c r="A7623" s="14" t="s">
        <v>1471</v>
      </c>
      <c r="D7623" t="s">
        <v>538</v>
      </c>
    </row>
    <row r="7624" spans="1:4" ht="15">
      <c r="A7624" s="14" t="s">
        <v>1472</v>
      </c>
      <c r="D7624" t="s">
        <v>539</v>
      </c>
    </row>
    <row r="7625" spans="1:4" ht="15">
      <c r="A7625" s="14" t="s">
        <v>1473</v>
      </c>
      <c r="D7625" t="s">
        <v>797</v>
      </c>
    </row>
    <row r="7627" spans="1:8" ht="15">
      <c r="A7627" s="72" t="s">
        <v>1474</v>
      </c>
      <c r="B7627" s="70" t="s">
        <v>1475</v>
      </c>
      <c r="C7627" s="71"/>
      <c r="D7627" s="67" t="s">
        <v>1478</v>
      </c>
      <c r="E7627" s="72" t="s">
        <v>1479</v>
      </c>
      <c r="F7627" s="67" t="s">
        <v>1480</v>
      </c>
      <c r="G7627" s="67" t="s">
        <v>1481</v>
      </c>
      <c r="H7627" s="74" t="s">
        <v>1482</v>
      </c>
    </row>
    <row r="7628" spans="1:8" ht="15" customHeight="1">
      <c r="A7628" s="72"/>
      <c r="B7628" s="24" t="s">
        <v>1477</v>
      </c>
      <c r="C7628" s="24" t="s">
        <v>1476</v>
      </c>
      <c r="D7628" s="68"/>
      <c r="E7628" s="72"/>
      <c r="F7628" s="68"/>
      <c r="G7628" s="68"/>
      <c r="H7628" s="75"/>
    </row>
    <row r="7629" spans="1:8" ht="15">
      <c r="A7629" s="20">
        <v>162</v>
      </c>
      <c r="B7629" s="20" t="s">
        <v>534</v>
      </c>
      <c r="C7629" s="20" t="s">
        <v>1588</v>
      </c>
      <c r="D7629" s="11">
        <v>4</v>
      </c>
      <c r="E7629" s="11">
        <v>0</v>
      </c>
      <c r="F7629" s="20">
        <v>0</v>
      </c>
      <c r="G7629" s="20">
        <v>4</v>
      </c>
      <c r="H7629" s="43" t="s">
        <v>1304</v>
      </c>
    </row>
    <row r="7630" spans="1:8" ht="15">
      <c r="A7630" s="20"/>
      <c r="B7630" s="20"/>
      <c r="C7630" s="20"/>
      <c r="D7630" s="34">
        <v>4</v>
      </c>
      <c r="E7630" s="34">
        <v>0</v>
      </c>
      <c r="F7630" s="27">
        <v>0</v>
      </c>
      <c r="G7630" s="27">
        <v>4</v>
      </c>
      <c r="H7630" s="43"/>
    </row>
    <row r="7631" spans="1:8" ht="15">
      <c r="A7631" s="6"/>
      <c r="B7631" s="6"/>
      <c r="C7631" s="6"/>
      <c r="D7631" s="6"/>
      <c r="E7631" s="6"/>
      <c r="F7631" s="6"/>
      <c r="G7631" s="6"/>
      <c r="H7631" s="6"/>
    </row>
    <row r="7637" spans="1:8" ht="15">
      <c r="A7637" s="14" t="s">
        <v>913</v>
      </c>
      <c r="B7637" s="14" t="s">
        <v>914</v>
      </c>
      <c r="C7637" s="14"/>
      <c r="D7637" s="14" t="s">
        <v>915</v>
      </c>
      <c r="E7637" s="14" t="s">
        <v>916</v>
      </c>
      <c r="F7637" s="14" t="s">
        <v>918</v>
      </c>
      <c r="G7637" s="14"/>
      <c r="H7637" s="14" t="s">
        <v>917</v>
      </c>
    </row>
    <row r="7647" ht="16.5" customHeight="1"/>
    <row r="7648" ht="16.5" customHeight="1"/>
    <row r="7649" ht="16.5" customHeight="1"/>
    <row r="7650" ht="16.5" customHeight="1"/>
    <row r="7651" ht="16.5" customHeight="1"/>
    <row r="7657" spans="1:4" ht="15">
      <c r="A7657" s="14" t="s">
        <v>752</v>
      </c>
      <c r="C7657" t="s">
        <v>1483</v>
      </c>
      <c r="D7657" t="s">
        <v>1055</v>
      </c>
    </row>
    <row r="7658" spans="1:4" ht="15">
      <c r="A7658" s="14" t="s">
        <v>1470</v>
      </c>
      <c r="D7658" t="s">
        <v>540</v>
      </c>
    </row>
    <row r="7659" spans="1:4" ht="15">
      <c r="A7659" s="14" t="s">
        <v>1471</v>
      </c>
      <c r="D7659" t="s">
        <v>541</v>
      </c>
    </row>
    <row r="7660" spans="1:4" ht="15">
      <c r="A7660" s="14" t="s">
        <v>1472</v>
      </c>
      <c r="D7660" t="s">
        <v>515</v>
      </c>
    </row>
    <row r="7661" spans="1:4" ht="15">
      <c r="A7661" s="14" t="s">
        <v>1473</v>
      </c>
      <c r="D7661" t="s">
        <v>797</v>
      </c>
    </row>
    <row r="7663" spans="1:8" ht="15">
      <c r="A7663" s="72" t="s">
        <v>1474</v>
      </c>
      <c r="B7663" s="69" t="s">
        <v>1475</v>
      </c>
      <c r="C7663" s="69"/>
      <c r="D7663" s="72" t="s">
        <v>1478</v>
      </c>
      <c r="E7663" s="72" t="s">
        <v>1479</v>
      </c>
      <c r="F7663" s="72" t="s">
        <v>1480</v>
      </c>
      <c r="G7663" s="72" t="s">
        <v>1481</v>
      </c>
      <c r="H7663" s="72" t="s">
        <v>1482</v>
      </c>
    </row>
    <row r="7664" spans="1:8" ht="15" customHeight="1">
      <c r="A7664" s="72"/>
      <c r="B7664" s="24" t="s">
        <v>1477</v>
      </c>
      <c r="C7664" s="24" t="s">
        <v>1476</v>
      </c>
      <c r="D7664" s="72"/>
      <c r="E7664" s="72"/>
      <c r="F7664" s="72"/>
      <c r="G7664" s="72"/>
      <c r="H7664" s="72"/>
    </row>
    <row r="7665" spans="1:8" ht="15">
      <c r="A7665" s="20">
        <v>157</v>
      </c>
      <c r="B7665" s="20" t="s">
        <v>1812</v>
      </c>
      <c r="C7665" s="20" t="s">
        <v>508</v>
      </c>
      <c r="D7665" s="11">
        <v>15</v>
      </c>
      <c r="E7665" s="11">
        <v>0</v>
      </c>
      <c r="F7665" s="20">
        <v>1</v>
      </c>
      <c r="G7665" s="50">
        <f>D7665+E7665</f>
        <v>15</v>
      </c>
      <c r="H7665" s="20" t="s">
        <v>1299</v>
      </c>
    </row>
    <row r="7666" spans="1:8" ht="15">
      <c r="A7666" s="20">
        <v>158</v>
      </c>
      <c r="B7666" s="20" t="s">
        <v>509</v>
      </c>
      <c r="C7666" s="20" t="s">
        <v>510</v>
      </c>
      <c r="D7666" s="11">
        <v>25</v>
      </c>
      <c r="E7666" s="11">
        <v>4</v>
      </c>
      <c r="F7666" s="20">
        <v>0</v>
      </c>
      <c r="G7666" s="50">
        <f>D7666+E7666</f>
        <v>29</v>
      </c>
      <c r="H7666" s="20" t="s">
        <v>1300</v>
      </c>
    </row>
    <row r="7667" spans="1:8" ht="15">
      <c r="A7667" s="20">
        <v>159</v>
      </c>
      <c r="B7667" s="20" t="s">
        <v>511</v>
      </c>
      <c r="C7667" s="20" t="s">
        <v>542</v>
      </c>
      <c r="D7667" s="11">
        <v>11</v>
      </c>
      <c r="E7667" s="11">
        <v>2</v>
      </c>
      <c r="F7667" s="20">
        <v>0</v>
      </c>
      <c r="G7667" s="50">
        <f>D7667+E7667</f>
        <v>13</v>
      </c>
      <c r="H7667" s="20" t="s">
        <v>1301</v>
      </c>
    </row>
    <row r="7668" spans="1:8" ht="15">
      <c r="A7668" s="20"/>
      <c r="B7668" s="20"/>
      <c r="C7668" s="20"/>
      <c r="D7668" s="27">
        <f>SUM(D7665:D7667)</f>
        <v>51</v>
      </c>
      <c r="E7668" s="27">
        <f>SUM(E7665:E7667)</f>
        <v>6</v>
      </c>
      <c r="F7668" s="27">
        <f>SUM(F7665:F7667)</f>
        <v>1</v>
      </c>
      <c r="G7668" s="27">
        <f>SUM(G7665:G7667)</f>
        <v>57</v>
      </c>
      <c r="H7668" s="20"/>
    </row>
    <row r="7669" spans="1:8" ht="15">
      <c r="A7669" s="6"/>
      <c r="B7669" s="6"/>
      <c r="C7669" s="6"/>
      <c r="D7669" s="6"/>
      <c r="E7669" s="6"/>
      <c r="F7669" s="6"/>
      <c r="G7669" s="6"/>
      <c r="H7669" s="6"/>
    </row>
    <row r="7670" spans="1:8" ht="15">
      <c r="A7670" s="6"/>
      <c r="B7670" s="6"/>
      <c r="C7670" s="6"/>
      <c r="D7670" s="6"/>
      <c r="E7670" s="6"/>
      <c r="F7670" s="6"/>
      <c r="G7670" s="6"/>
      <c r="H7670" s="6"/>
    </row>
    <row r="7676" spans="1:8" ht="15">
      <c r="A7676" s="14" t="s">
        <v>913</v>
      </c>
      <c r="B7676" s="14" t="s">
        <v>914</v>
      </c>
      <c r="C7676" s="14"/>
      <c r="D7676" s="14" t="s">
        <v>915</v>
      </c>
      <c r="E7676" s="14" t="s">
        <v>916</v>
      </c>
      <c r="F7676" s="14" t="s">
        <v>918</v>
      </c>
      <c r="G7676" s="14"/>
      <c r="H7676" s="14" t="s">
        <v>917</v>
      </c>
    </row>
    <row r="7689" spans="1:4" ht="15">
      <c r="A7689" s="14" t="s">
        <v>752</v>
      </c>
      <c r="C7689" t="s">
        <v>1483</v>
      </c>
      <c r="D7689" t="s">
        <v>1055</v>
      </c>
    </row>
    <row r="7690" spans="1:4" ht="15">
      <c r="A7690" s="14" t="s">
        <v>1470</v>
      </c>
      <c r="D7690" t="s">
        <v>543</v>
      </c>
    </row>
    <row r="7691" spans="1:4" ht="15">
      <c r="A7691" s="14" t="s">
        <v>1471</v>
      </c>
      <c r="D7691" t="s">
        <v>1537</v>
      </c>
    </row>
    <row r="7692" spans="1:4" ht="15">
      <c r="A7692" s="14" t="s">
        <v>1472</v>
      </c>
      <c r="D7692" t="s">
        <v>544</v>
      </c>
    </row>
    <row r="7693" spans="1:4" ht="15">
      <c r="A7693" s="14" t="s">
        <v>1473</v>
      </c>
      <c r="D7693" t="s">
        <v>797</v>
      </c>
    </row>
    <row r="7695" spans="1:8" ht="15">
      <c r="A7695" s="72" t="s">
        <v>1474</v>
      </c>
      <c r="B7695" s="69" t="s">
        <v>1475</v>
      </c>
      <c r="C7695" s="69"/>
      <c r="D7695" s="72" t="s">
        <v>1478</v>
      </c>
      <c r="E7695" s="72" t="s">
        <v>1479</v>
      </c>
      <c r="F7695" s="72" t="s">
        <v>1480</v>
      </c>
      <c r="G7695" s="72" t="s">
        <v>1481</v>
      </c>
      <c r="H7695" s="72" t="s">
        <v>1482</v>
      </c>
    </row>
    <row r="7696" spans="1:8" ht="15" customHeight="1">
      <c r="A7696" s="72"/>
      <c r="B7696" s="24" t="s">
        <v>1477</v>
      </c>
      <c r="C7696" s="24" t="s">
        <v>1476</v>
      </c>
      <c r="D7696" s="72"/>
      <c r="E7696" s="72"/>
      <c r="F7696" s="72"/>
      <c r="G7696" s="72"/>
      <c r="H7696" s="72"/>
    </row>
    <row r="7697" spans="1:8" ht="15">
      <c r="A7697" s="32">
        <v>162</v>
      </c>
      <c r="B7697" s="20" t="s">
        <v>545</v>
      </c>
      <c r="C7697" s="20" t="s">
        <v>535</v>
      </c>
      <c r="D7697" s="11">
        <v>10</v>
      </c>
      <c r="E7697" s="11">
        <v>1</v>
      </c>
      <c r="F7697" s="32">
        <v>1</v>
      </c>
      <c r="G7697" s="50">
        <f aca="true" t="shared" si="46" ref="G7697:G7703">D7697+E7697</f>
        <v>11</v>
      </c>
      <c r="H7697" s="20" t="s">
        <v>1304</v>
      </c>
    </row>
    <row r="7698" spans="1:8" ht="15">
      <c r="A7698" s="32">
        <v>163</v>
      </c>
      <c r="B7698" s="20" t="s">
        <v>536</v>
      </c>
      <c r="C7698" s="20" t="s">
        <v>537</v>
      </c>
      <c r="D7698" s="11">
        <v>26</v>
      </c>
      <c r="E7698" s="11">
        <v>4</v>
      </c>
      <c r="F7698" s="32">
        <v>0</v>
      </c>
      <c r="G7698" s="50">
        <f t="shared" si="46"/>
        <v>30</v>
      </c>
      <c r="H7698" s="20" t="s">
        <v>1305</v>
      </c>
    </row>
    <row r="7699" spans="1:8" ht="15">
      <c r="A7699" s="32">
        <v>164</v>
      </c>
      <c r="B7699" s="20" t="s">
        <v>525</v>
      </c>
      <c r="C7699" s="20" t="s">
        <v>526</v>
      </c>
      <c r="D7699" s="11">
        <v>26</v>
      </c>
      <c r="E7699" s="11">
        <v>5</v>
      </c>
      <c r="F7699" s="32">
        <v>0</v>
      </c>
      <c r="G7699" s="50">
        <f t="shared" si="46"/>
        <v>31</v>
      </c>
      <c r="H7699" s="20" t="s">
        <v>1306</v>
      </c>
    </row>
    <row r="7700" spans="1:8" ht="15">
      <c r="A7700" s="32">
        <v>165</v>
      </c>
      <c r="B7700" s="20" t="s">
        <v>1594</v>
      </c>
      <c r="C7700" s="20" t="s">
        <v>528</v>
      </c>
      <c r="D7700" s="11">
        <v>20</v>
      </c>
      <c r="E7700" s="11">
        <v>3</v>
      </c>
      <c r="F7700" s="32">
        <v>0</v>
      </c>
      <c r="G7700" s="50">
        <f t="shared" si="46"/>
        <v>23</v>
      </c>
      <c r="H7700" s="20" t="s">
        <v>1307</v>
      </c>
    </row>
    <row r="7701" spans="1:8" ht="15">
      <c r="A7701" s="32">
        <v>166</v>
      </c>
      <c r="B7701" s="20" t="s">
        <v>529</v>
      </c>
      <c r="C7701" s="20" t="s">
        <v>530</v>
      </c>
      <c r="D7701" s="11">
        <v>27</v>
      </c>
      <c r="E7701" s="11">
        <v>3</v>
      </c>
      <c r="F7701" s="32">
        <v>1</v>
      </c>
      <c r="G7701" s="50">
        <f t="shared" si="46"/>
        <v>30</v>
      </c>
      <c r="H7701" s="20" t="s">
        <v>1308</v>
      </c>
    </row>
    <row r="7702" spans="1:8" ht="15">
      <c r="A7702" s="20">
        <v>167</v>
      </c>
      <c r="B7702" s="20" t="s">
        <v>546</v>
      </c>
      <c r="C7702" s="20" t="s">
        <v>547</v>
      </c>
      <c r="D7702" s="11">
        <v>24</v>
      </c>
      <c r="E7702" s="11">
        <v>4</v>
      </c>
      <c r="F7702" s="20">
        <v>0</v>
      </c>
      <c r="G7702" s="50">
        <f t="shared" si="46"/>
        <v>28</v>
      </c>
      <c r="H7702" s="20" t="s">
        <v>1309</v>
      </c>
    </row>
    <row r="7703" spans="1:8" ht="15">
      <c r="A7703" s="20">
        <v>168</v>
      </c>
      <c r="B7703" s="20" t="s">
        <v>548</v>
      </c>
      <c r="C7703" s="20" t="s">
        <v>549</v>
      </c>
      <c r="D7703" s="11">
        <v>26</v>
      </c>
      <c r="E7703" s="11">
        <v>3</v>
      </c>
      <c r="F7703" s="20">
        <v>2</v>
      </c>
      <c r="G7703" s="50">
        <f t="shared" si="46"/>
        <v>29</v>
      </c>
      <c r="H7703" s="20" t="s">
        <v>16</v>
      </c>
    </row>
    <row r="7704" spans="1:8" ht="15">
      <c r="A7704" s="20">
        <v>170</v>
      </c>
      <c r="B7704" s="20" t="s">
        <v>1310</v>
      </c>
      <c r="C7704" s="20" t="s">
        <v>1665</v>
      </c>
      <c r="D7704" s="11">
        <v>24</v>
      </c>
      <c r="E7704" s="11">
        <v>3</v>
      </c>
      <c r="F7704" s="29">
        <v>0</v>
      </c>
      <c r="G7704" s="50">
        <f>D7704+E7704</f>
        <v>27</v>
      </c>
      <c r="H7704" s="20" t="s">
        <v>1311</v>
      </c>
    </row>
    <row r="7705" spans="1:8" ht="15">
      <c r="A7705" s="2">
        <v>171</v>
      </c>
      <c r="B7705" s="20" t="s">
        <v>1666</v>
      </c>
      <c r="C7705" s="20" t="s">
        <v>701</v>
      </c>
      <c r="D7705" s="11">
        <v>26</v>
      </c>
      <c r="E7705" s="11">
        <v>5</v>
      </c>
      <c r="F7705" s="2">
        <v>0</v>
      </c>
      <c r="G7705" s="50">
        <f>D7705+E7705</f>
        <v>31</v>
      </c>
      <c r="H7705" s="2" t="s">
        <v>1312</v>
      </c>
    </row>
    <row r="7706" spans="1:8" ht="15">
      <c r="A7706" s="2"/>
      <c r="B7706" s="2"/>
      <c r="C7706" s="2"/>
      <c r="D7706" s="27">
        <f>SUM(D7697:D7705)</f>
        <v>209</v>
      </c>
      <c r="E7706" s="27">
        <f>SUM(E7697:E7705)</f>
        <v>31</v>
      </c>
      <c r="F7706" s="27">
        <f>SUM(F7697:F7705)</f>
        <v>4</v>
      </c>
      <c r="G7706" s="27">
        <f>SUM(G7697:G7705)</f>
        <v>240</v>
      </c>
      <c r="H7706" s="2"/>
    </row>
    <row r="7714" spans="1:8" ht="15">
      <c r="A7714" s="14" t="s">
        <v>913</v>
      </c>
      <c r="B7714" s="14" t="s">
        <v>914</v>
      </c>
      <c r="C7714" s="14"/>
      <c r="D7714" s="14" t="s">
        <v>915</v>
      </c>
      <c r="E7714" s="14" t="s">
        <v>916</v>
      </c>
      <c r="F7714" s="14" t="s">
        <v>918</v>
      </c>
      <c r="G7714" s="14"/>
      <c r="H7714" s="14" t="s">
        <v>917</v>
      </c>
    </row>
    <row r="7727" spans="1:4" ht="15">
      <c r="A7727" s="14" t="s">
        <v>752</v>
      </c>
      <c r="C7727" t="s">
        <v>1483</v>
      </c>
      <c r="D7727" t="s">
        <v>1055</v>
      </c>
    </row>
    <row r="7728" spans="1:4" ht="15">
      <c r="A7728" s="14" t="s">
        <v>1470</v>
      </c>
      <c r="D7728" t="s">
        <v>550</v>
      </c>
    </row>
    <row r="7729" spans="1:4" ht="15">
      <c r="A7729" s="14" t="s">
        <v>1471</v>
      </c>
      <c r="D7729" t="s">
        <v>1537</v>
      </c>
    </row>
    <row r="7730" spans="1:4" ht="15">
      <c r="A7730" s="14" t="s">
        <v>1472</v>
      </c>
      <c r="D7730" t="s">
        <v>551</v>
      </c>
    </row>
    <row r="7731" spans="1:4" ht="15">
      <c r="A7731" s="14" t="s">
        <v>1473</v>
      </c>
      <c r="D7731" t="s">
        <v>797</v>
      </c>
    </row>
    <row r="7733" spans="1:8" ht="15">
      <c r="A7733" s="72" t="s">
        <v>1474</v>
      </c>
      <c r="B7733" s="69" t="s">
        <v>1475</v>
      </c>
      <c r="C7733" s="69"/>
      <c r="D7733" s="72" t="s">
        <v>1478</v>
      </c>
      <c r="E7733" s="72" t="s">
        <v>1479</v>
      </c>
      <c r="F7733" s="72" t="s">
        <v>1480</v>
      </c>
      <c r="G7733" s="72" t="s">
        <v>1481</v>
      </c>
      <c r="H7733" s="72" t="s">
        <v>1482</v>
      </c>
    </row>
    <row r="7734" spans="1:8" ht="15" customHeight="1">
      <c r="A7734" s="72"/>
      <c r="B7734" s="24" t="s">
        <v>1477</v>
      </c>
      <c r="C7734" s="24" t="s">
        <v>1476</v>
      </c>
      <c r="D7734" s="72"/>
      <c r="E7734" s="72"/>
      <c r="F7734" s="72"/>
      <c r="G7734" s="72"/>
      <c r="H7734" s="72"/>
    </row>
    <row r="7735" spans="1:8" ht="15">
      <c r="A7735" s="20">
        <v>169</v>
      </c>
      <c r="B7735" s="20" t="s">
        <v>552</v>
      </c>
      <c r="C7735" s="20" t="s">
        <v>699</v>
      </c>
      <c r="D7735" s="11">
        <v>27</v>
      </c>
      <c r="E7735" s="11">
        <v>4</v>
      </c>
      <c r="F7735" s="20">
        <v>0</v>
      </c>
      <c r="G7735" s="20">
        <v>31</v>
      </c>
      <c r="H7735" s="20" t="s">
        <v>1313</v>
      </c>
    </row>
    <row r="7736" spans="1:8" ht="15">
      <c r="A7736" s="20"/>
      <c r="B7736" s="20"/>
      <c r="C7736" s="20"/>
      <c r="D7736" s="34">
        <v>27</v>
      </c>
      <c r="E7736" s="34">
        <v>4</v>
      </c>
      <c r="F7736" s="27">
        <v>0</v>
      </c>
      <c r="G7736" s="27">
        <v>31</v>
      </c>
      <c r="H7736" s="20"/>
    </row>
    <row r="7737" spans="1:8" ht="15">
      <c r="A7737" s="6"/>
      <c r="B7737" s="6"/>
      <c r="C7737" s="6"/>
      <c r="D7737" s="6"/>
      <c r="E7737" s="6"/>
      <c r="F7737" s="6"/>
      <c r="G7737" s="6"/>
      <c r="H7737" s="6"/>
    </row>
    <row r="7738" spans="1:8" ht="15">
      <c r="A7738" s="6"/>
      <c r="B7738" s="6"/>
      <c r="C7738" s="6"/>
      <c r="D7738" s="6"/>
      <c r="E7738" s="6"/>
      <c r="F7738" s="6"/>
      <c r="G7738" s="6"/>
      <c r="H7738" s="6"/>
    </row>
    <row r="7744" spans="1:8" ht="15">
      <c r="A7744" s="14" t="s">
        <v>913</v>
      </c>
      <c r="B7744" s="14" t="s">
        <v>914</v>
      </c>
      <c r="C7744" s="14"/>
      <c r="D7744" s="14" t="s">
        <v>915</v>
      </c>
      <c r="E7744" s="14" t="s">
        <v>916</v>
      </c>
      <c r="F7744" s="14" t="s">
        <v>918</v>
      </c>
      <c r="G7744" s="14"/>
      <c r="H7744" s="14" t="s">
        <v>917</v>
      </c>
    </row>
    <row r="7756" spans="1:4" ht="15">
      <c r="A7756" s="14" t="s">
        <v>752</v>
      </c>
      <c r="C7756" t="s">
        <v>1483</v>
      </c>
      <c r="D7756" t="s">
        <v>1055</v>
      </c>
    </row>
    <row r="7757" spans="1:4" ht="15">
      <c r="A7757" s="14" t="s">
        <v>1470</v>
      </c>
      <c r="D7757" t="s">
        <v>553</v>
      </c>
    </row>
    <row r="7758" spans="1:4" ht="15">
      <c r="A7758" s="14" t="s">
        <v>1471</v>
      </c>
      <c r="D7758" t="s">
        <v>554</v>
      </c>
    </row>
    <row r="7759" spans="1:4" ht="15">
      <c r="A7759" s="14" t="s">
        <v>1472</v>
      </c>
      <c r="D7759" t="s">
        <v>555</v>
      </c>
    </row>
    <row r="7760" spans="1:4" ht="15">
      <c r="A7760" s="14" t="s">
        <v>1473</v>
      </c>
      <c r="D7760" t="s">
        <v>836</v>
      </c>
    </row>
    <row r="7762" spans="1:8" ht="15">
      <c r="A7762" s="72" t="s">
        <v>1474</v>
      </c>
      <c r="B7762" s="69" t="s">
        <v>1475</v>
      </c>
      <c r="C7762" s="69"/>
      <c r="D7762" s="72" t="s">
        <v>1478</v>
      </c>
      <c r="E7762" s="72" t="s">
        <v>1479</v>
      </c>
      <c r="F7762" s="72" t="s">
        <v>1480</v>
      </c>
      <c r="G7762" s="72" t="s">
        <v>1481</v>
      </c>
      <c r="H7762" s="72" t="s">
        <v>1482</v>
      </c>
    </row>
    <row r="7763" spans="1:8" ht="15" customHeight="1">
      <c r="A7763" s="72"/>
      <c r="B7763" s="24" t="s">
        <v>1477</v>
      </c>
      <c r="C7763" s="24" t="s">
        <v>1476</v>
      </c>
      <c r="D7763" s="72"/>
      <c r="E7763" s="72"/>
      <c r="F7763" s="72"/>
      <c r="G7763" s="72"/>
      <c r="H7763" s="72"/>
    </row>
    <row r="7764" spans="1:8" ht="15">
      <c r="A7764" s="32">
        <v>3</v>
      </c>
      <c r="B7764" s="20" t="s">
        <v>556</v>
      </c>
      <c r="C7764" s="20" t="s">
        <v>557</v>
      </c>
      <c r="D7764" s="12">
        <v>15</v>
      </c>
      <c r="E7764" s="12">
        <v>1</v>
      </c>
      <c r="F7764" s="32">
        <v>1</v>
      </c>
      <c r="G7764" s="50">
        <f aca="true" t="shared" si="47" ref="G7764:G7769">D7764+E7764</f>
        <v>16</v>
      </c>
      <c r="H7764" s="20" t="s">
        <v>1315</v>
      </c>
    </row>
    <row r="7765" spans="1:8" ht="15">
      <c r="A7765" s="32">
        <v>4</v>
      </c>
      <c r="B7765" s="20" t="s">
        <v>558</v>
      </c>
      <c r="C7765" s="20" t="s">
        <v>559</v>
      </c>
      <c r="D7765" s="12">
        <v>26</v>
      </c>
      <c r="E7765" s="12">
        <v>5</v>
      </c>
      <c r="F7765" s="32">
        <v>0</v>
      </c>
      <c r="G7765" s="50">
        <f t="shared" si="47"/>
        <v>31</v>
      </c>
      <c r="H7765" s="20" t="s">
        <v>1316</v>
      </c>
    </row>
    <row r="7766" spans="1:8" ht="15">
      <c r="A7766" s="32">
        <v>9</v>
      </c>
      <c r="B7766" s="20" t="s">
        <v>560</v>
      </c>
      <c r="C7766" s="20" t="s">
        <v>561</v>
      </c>
      <c r="D7766" s="12">
        <v>25</v>
      </c>
      <c r="E7766" s="12">
        <v>5</v>
      </c>
      <c r="F7766" s="32">
        <v>1</v>
      </c>
      <c r="G7766" s="50">
        <f t="shared" si="47"/>
        <v>30</v>
      </c>
      <c r="H7766" s="20" t="s">
        <v>1317</v>
      </c>
    </row>
    <row r="7767" spans="1:8" ht="15">
      <c r="A7767" s="20">
        <v>10</v>
      </c>
      <c r="B7767" s="20" t="s">
        <v>562</v>
      </c>
      <c r="C7767" s="20" t="s">
        <v>575</v>
      </c>
      <c r="D7767" s="12">
        <v>23</v>
      </c>
      <c r="E7767" s="12">
        <v>3</v>
      </c>
      <c r="F7767" s="20">
        <v>4</v>
      </c>
      <c r="G7767" s="50">
        <f t="shared" si="47"/>
        <v>26</v>
      </c>
      <c r="H7767" s="20" t="s">
        <v>1318</v>
      </c>
    </row>
    <row r="7768" spans="1:8" ht="15">
      <c r="A7768" s="20">
        <v>13</v>
      </c>
      <c r="B7768" s="20" t="s">
        <v>563</v>
      </c>
      <c r="C7768" s="20" t="s">
        <v>564</v>
      </c>
      <c r="D7768" s="12">
        <v>27</v>
      </c>
      <c r="E7768" s="12">
        <v>4</v>
      </c>
      <c r="F7768" s="20">
        <v>0</v>
      </c>
      <c r="G7768" s="50">
        <f t="shared" si="47"/>
        <v>31</v>
      </c>
      <c r="H7768" s="20" t="s">
        <v>1319</v>
      </c>
    </row>
    <row r="7769" spans="1:8" ht="15">
      <c r="A7769" s="20">
        <v>14</v>
      </c>
      <c r="B7769" s="20" t="s">
        <v>576</v>
      </c>
      <c r="C7769" s="20" t="s">
        <v>577</v>
      </c>
      <c r="D7769" s="12">
        <v>7</v>
      </c>
      <c r="E7769" s="12">
        <v>2</v>
      </c>
      <c r="F7769" s="20">
        <v>1</v>
      </c>
      <c r="G7769" s="50">
        <f t="shared" si="47"/>
        <v>9</v>
      </c>
      <c r="H7769" s="20" t="s">
        <v>1320</v>
      </c>
    </row>
    <row r="7770" spans="1:8" ht="15">
      <c r="A7770" s="20"/>
      <c r="B7770" s="20"/>
      <c r="C7770" s="20"/>
      <c r="D7770" s="27">
        <f>SUM(D7764:D7769)</f>
        <v>123</v>
      </c>
      <c r="E7770" s="27">
        <f>SUM(E7764:E7769)</f>
        <v>20</v>
      </c>
      <c r="F7770" s="27">
        <f>SUM(F7764:F7769)</f>
        <v>7</v>
      </c>
      <c r="G7770" s="27">
        <f>SUM(G7764:G7769)</f>
        <v>143</v>
      </c>
      <c r="H7770" s="20"/>
    </row>
    <row r="7771" spans="1:8" ht="15">
      <c r="A7771" s="6"/>
      <c r="B7771" s="6"/>
      <c r="C7771" s="6"/>
      <c r="D7771" s="6"/>
      <c r="E7771" s="6"/>
      <c r="F7771" s="6"/>
      <c r="G7771" s="6"/>
      <c r="H7771" s="6"/>
    </row>
    <row r="7772" spans="1:8" ht="15">
      <c r="A7772" s="6"/>
      <c r="B7772" s="6"/>
      <c r="C7772" s="6"/>
      <c r="D7772" s="6"/>
      <c r="E7772" s="6"/>
      <c r="F7772" s="6"/>
      <c r="G7772" s="6"/>
      <c r="H7772" s="6"/>
    </row>
    <row r="7778" spans="1:8" ht="15">
      <c r="A7778" s="14" t="s">
        <v>913</v>
      </c>
      <c r="B7778" s="14" t="s">
        <v>914</v>
      </c>
      <c r="C7778" s="14"/>
      <c r="D7778" s="14" t="s">
        <v>915</v>
      </c>
      <c r="E7778" s="14" t="s">
        <v>916</v>
      </c>
      <c r="F7778" s="14" t="s">
        <v>918</v>
      </c>
      <c r="G7778" s="14"/>
      <c r="H7778" s="14" t="s">
        <v>917</v>
      </c>
    </row>
    <row r="7794" spans="1:4" ht="15">
      <c r="A7794" s="14" t="s">
        <v>752</v>
      </c>
      <c r="C7794" t="s">
        <v>1483</v>
      </c>
      <c r="D7794" t="s">
        <v>1055</v>
      </c>
    </row>
    <row r="7795" spans="1:4" ht="15">
      <c r="A7795" s="14" t="s">
        <v>1470</v>
      </c>
      <c r="D7795" t="s">
        <v>566</v>
      </c>
    </row>
    <row r="7796" spans="1:4" ht="15">
      <c r="A7796" s="14" t="s">
        <v>1471</v>
      </c>
      <c r="D7796" t="s">
        <v>1983</v>
      </c>
    </row>
    <row r="7797" spans="1:4" ht="15">
      <c r="A7797" s="14" t="s">
        <v>1472</v>
      </c>
      <c r="D7797" t="s">
        <v>567</v>
      </c>
    </row>
    <row r="7798" spans="1:4" ht="15">
      <c r="A7798" s="14" t="s">
        <v>1473</v>
      </c>
      <c r="D7798" t="s">
        <v>836</v>
      </c>
    </row>
    <row r="7800" spans="1:8" ht="15">
      <c r="A7800" s="72" t="s">
        <v>1474</v>
      </c>
      <c r="B7800" s="69" t="s">
        <v>1475</v>
      </c>
      <c r="C7800" s="69"/>
      <c r="D7800" s="72" t="s">
        <v>1478</v>
      </c>
      <c r="E7800" s="72" t="s">
        <v>1479</v>
      </c>
      <c r="F7800" s="72" t="s">
        <v>1480</v>
      </c>
      <c r="G7800" s="72" t="s">
        <v>1481</v>
      </c>
      <c r="H7800" s="72" t="s">
        <v>1482</v>
      </c>
    </row>
    <row r="7801" spans="1:8" ht="15" customHeight="1">
      <c r="A7801" s="72"/>
      <c r="B7801" s="24" t="s">
        <v>1477</v>
      </c>
      <c r="C7801" s="24" t="s">
        <v>1476</v>
      </c>
      <c r="D7801" s="72"/>
      <c r="E7801" s="72"/>
      <c r="F7801" s="72"/>
      <c r="G7801" s="72"/>
      <c r="H7801" s="72"/>
    </row>
    <row r="7802" spans="1:8" ht="15">
      <c r="A7802" s="20">
        <v>3</v>
      </c>
      <c r="B7802" s="20" t="s">
        <v>556</v>
      </c>
      <c r="C7802" s="20" t="s">
        <v>557</v>
      </c>
      <c r="D7802" s="11">
        <v>15</v>
      </c>
      <c r="E7802" s="11">
        <v>1</v>
      </c>
      <c r="F7802" s="20">
        <v>1</v>
      </c>
      <c r="G7802" s="20">
        <v>16</v>
      </c>
      <c r="H7802" s="20" t="s">
        <v>1315</v>
      </c>
    </row>
    <row r="7803" spans="1:8" ht="15">
      <c r="A7803" s="20"/>
      <c r="B7803" s="20"/>
      <c r="C7803" s="20"/>
      <c r="D7803" s="34">
        <v>15</v>
      </c>
      <c r="E7803" s="34">
        <v>1</v>
      </c>
      <c r="F7803" s="27">
        <v>1</v>
      </c>
      <c r="G7803" s="27">
        <v>16</v>
      </c>
      <c r="H7803" s="20"/>
    </row>
    <row r="7804" spans="1:8" ht="15">
      <c r="A7804" s="6"/>
      <c r="B7804" s="6"/>
      <c r="C7804" s="6"/>
      <c r="D7804" s="6"/>
      <c r="E7804" s="6"/>
      <c r="F7804" s="6"/>
      <c r="G7804" s="6"/>
      <c r="H7804" s="6"/>
    </row>
    <row r="7805" spans="1:8" ht="15">
      <c r="A7805" s="6"/>
      <c r="B7805" s="6"/>
      <c r="C7805" s="6"/>
      <c r="D7805" s="6"/>
      <c r="E7805" s="6"/>
      <c r="F7805" s="6"/>
      <c r="G7805" s="6"/>
      <c r="H7805" s="6"/>
    </row>
    <row r="7811" spans="1:8" ht="15">
      <c r="A7811" s="14" t="s">
        <v>913</v>
      </c>
      <c r="B7811" s="14" t="s">
        <v>914</v>
      </c>
      <c r="C7811" s="14"/>
      <c r="D7811" s="14" t="s">
        <v>915</v>
      </c>
      <c r="E7811" s="14" t="s">
        <v>916</v>
      </c>
      <c r="F7811" s="14" t="s">
        <v>918</v>
      </c>
      <c r="G7811" s="14"/>
      <c r="H7811" s="14" t="s">
        <v>917</v>
      </c>
    </row>
    <row r="7825" spans="1:4" ht="15">
      <c r="A7825" s="14" t="s">
        <v>752</v>
      </c>
      <c r="C7825" t="s">
        <v>1483</v>
      </c>
      <c r="D7825" t="s">
        <v>1055</v>
      </c>
    </row>
    <row r="7826" spans="1:4" ht="15">
      <c r="A7826" s="14" t="s">
        <v>1470</v>
      </c>
      <c r="D7826" t="s">
        <v>470</v>
      </c>
    </row>
    <row r="7827" spans="1:4" ht="15">
      <c r="A7827" s="14" t="s">
        <v>1471</v>
      </c>
      <c r="D7827" t="s">
        <v>568</v>
      </c>
    </row>
    <row r="7828" spans="1:4" ht="15">
      <c r="A7828" s="14" t="s">
        <v>1472</v>
      </c>
      <c r="D7828" t="s">
        <v>569</v>
      </c>
    </row>
    <row r="7829" spans="1:4" ht="15">
      <c r="A7829" s="14" t="s">
        <v>1473</v>
      </c>
      <c r="D7829" t="s">
        <v>836</v>
      </c>
    </row>
    <row r="7831" spans="1:8" ht="15">
      <c r="A7831" s="72" t="s">
        <v>1474</v>
      </c>
      <c r="B7831" s="69" t="s">
        <v>1475</v>
      </c>
      <c r="C7831" s="69"/>
      <c r="D7831" s="72" t="s">
        <v>1478</v>
      </c>
      <c r="E7831" s="72" t="s">
        <v>1479</v>
      </c>
      <c r="F7831" s="72" t="s">
        <v>1480</v>
      </c>
      <c r="G7831" s="72" t="s">
        <v>1481</v>
      </c>
      <c r="H7831" s="72" t="s">
        <v>1482</v>
      </c>
    </row>
    <row r="7832" spans="1:8" ht="15" customHeight="1">
      <c r="A7832" s="72"/>
      <c r="B7832" s="24" t="s">
        <v>1477</v>
      </c>
      <c r="C7832" s="24" t="s">
        <v>1476</v>
      </c>
      <c r="D7832" s="72"/>
      <c r="E7832" s="72"/>
      <c r="F7832" s="72"/>
      <c r="G7832" s="72"/>
      <c r="H7832" s="72"/>
    </row>
    <row r="7833" spans="1:8" ht="15">
      <c r="A7833" s="20">
        <v>3</v>
      </c>
      <c r="B7833" s="20" t="s">
        <v>556</v>
      </c>
      <c r="C7833" s="20" t="s">
        <v>557</v>
      </c>
      <c r="D7833" s="12">
        <v>15</v>
      </c>
      <c r="E7833" s="12">
        <v>1</v>
      </c>
      <c r="F7833" s="20">
        <v>1</v>
      </c>
      <c r="G7833" s="20">
        <v>16</v>
      </c>
      <c r="H7833" s="20" t="s">
        <v>1315</v>
      </c>
    </row>
    <row r="7834" spans="1:8" ht="15">
      <c r="A7834" s="20">
        <v>4</v>
      </c>
      <c r="B7834" s="20" t="s">
        <v>558</v>
      </c>
      <c r="C7834" s="20" t="s">
        <v>559</v>
      </c>
      <c r="D7834" s="12">
        <v>21</v>
      </c>
      <c r="E7834" s="12">
        <v>2</v>
      </c>
      <c r="F7834" s="20">
        <v>0</v>
      </c>
      <c r="G7834" s="20">
        <v>23</v>
      </c>
      <c r="H7834" s="20" t="s">
        <v>1316</v>
      </c>
    </row>
    <row r="7835" spans="1:8" ht="15">
      <c r="A7835" s="20">
        <v>9</v>
      </c>
      <c r="B7835" s="20" t="s">
        <v>560</v>
      </c>
      <c r="C7835" s="20" t="s">
        <v>570</v>
      </c>
      <c r="D7835" s="12">
        <v>9</v>
      </c>
      <c r="E7835" s="12">
        <v>2</v>
      </c>
      <c r="F7835" s="20">
        <v>4</v>
      </c>
      <c r="G7835" s="20">
        <v>11</v>
      </c>
      <c r="H7835" s="20" t="s">
        <v>1317</v>
      </c>
    </row>
    <row r="7836" spans="1:8" ht="15">
      <c r="A7836" s="20"/>
      <c r="B7836" s="20"/>
      <c r="C7836" s="20"/>
      <c r="D7836" s="27">
        <f>SUM(D7833:D7835)</f>
        <v>45</v>
      </c>
      <c r="E7836" s="27">
        <f>SUM(E7833:E7835)</f>
        <v>5</v>
      </c>
      <c r="F7836" s="27">
        <f>SUM(F7833:F7835)</f>
        <v>5</v>
      </c>
      <c r="G7836" s="27">
        <f>SUM(G7833:G7835)</f>
        <v>50</v>
      </c>
      <c r="H7836" s="20"/>
    </row>
    <row r="7837" spans="1:8" ht="15">
      <c r="A7837" s="6"/>
      <c r="B7837" s="6"/>
      <c r="C7837" s="6"/>
      <c r="D7837" s="6"/>
      <c r="E7837" s="6"/>
      <c r="F7837" s="6"/>
      <c r="G7837" s="6"/>
      <c r="H7837" s="6"/>
    </row>
    <row r="7838" spans="1:8" ht="15">
      <c r="A7838" s="6"/>
      <c r="B7838" s="6"/>
      <c r="C7838" s="6"/>
      <c r="D7838" s="6"/>
      <c r="E7838" s="6"/>
      <c r="F7838" s="6"/>
      <c r="G7838" s="6"/>
      <c r="H7838" s="6"/>
    </row>
    <row r="7844" spans="1:8" ht="15">
      <c r="A7844" s="14" t="s">
        <v>913</v>
      </c>
      <c r="B7844" s="14" t="s">
        <v>914</v>
      </c>
      <c r="C7844" s="14"/>
      <c r="D7844" s="14" t="s">
        <v>915</v>
      </c>
      <c r="E7844" s="14" t="s">
        <v>916</v>
      </c>
      <c r="F7844" s="14" t="s">
        <v>918</v>
      </c>
      <c r="G7844" s="14"/>
      <c r="H7844" s="14" t="s">
        <v>917</v>
      </c>
    </row>
    <row r="7861" spans="1:4" ht="15">
      <c r="A7861" s="14" t="s">
        <v>752</v>
      </c>
      <c r="C7861" t="s">
        <v>1483</v>
      </c>
      <c r="D7861" t="s">
        <v>1055</v>
      </c>
    </row>
    <row r="7862" spans="1:4" ht="15">
      <c r="A7862" s="14" t="s">
        <v>1470</v>
      </c>
      <c r="D7862" t="s">
        <v>571</v>
      </c>
    </row>
    <row r="7863" spans="1:4" ht="15">
      <c r="A7863" s="14" t="s">
        <v>1471</v>
      </c>
      <c r="D7863" t="s">
        <v>572</v>
      </c>
    </row>
    <row r="7864" spans="1:4" ht="15">
      <c r="A7864" s="14" t="s">
        <v>1472</v>
      </c>
      <c r="D7864" t="s">
        <v>573</v>
      </c>
    </row>
    <row r="7865" spans="1:4" ht="15">
      <c r="A7865" s="14" t="s">
        <v>1473</v>
      </c>
      <c r="D7865" t="s">
        <v>836</v>
      </c>
    </row>
    <row r="7867" spans="1:8" ht="15">
      <c r="A7867" s="72" t="s">
        <v>1474</v>
      </c>
      <c r="B7867" s="69" t="s">
        <v>1475</v>
      </c>
      <c r="C7867" s="69"/>
      <c r="D7867" s="72" t="s">
        <v>1478</v>
      </c>
      <c r="E7867" s="72" t="s">
        <v>1479</v>
      </c>
      <c r="F7867" s="72" t="s">
        <v>1480</v>
      </c>
      <c r="G7867" s="72" t="s">
        <v>1481</v>
      </c>
      <c r="H7867" s="72" t="s">
        <v>1482</v>
      </c>
    </row>
    <row r="7868" spans="1:8" ht="15" customHeight="1">
      <c r="A7868" s="72"/>
      <c r="B7868" s="24" t="s">
        <v>1477</v>
      </c>
      <c r="C7868" s="24" t="s">
        <v>1476</v>
      </c>
      <c r="D7868" s="72"/>
      <c r="E7868" s="72"/>
      <c r="F7868" s="72"/>
      <c r="G7868" s="72"/>
      <c r="H7868" s="72"/>
    </row>
    <row r="7869" spans="1:8" ht="15">
      <c r="A7869" s="20">
        <v>4</v>
      </c>
      <c r="B7869" s="20" t="s">
        <v>558</v>
      </c>
      <c r="C7869" s="20" t="s">
        <v>559</v>
      </c>
      <c r="D7869" s="12">
        <v>24</v>
      </c>
      <c r="E7869" s="12">
        <v>5</v>
      </c>
      <c r="F7869" s="20">
        <v>0</v>
      </c>
      <c r="G7869" s="20">
        <v>29</v>
      </c>
      <c r="H7869" s="20" t="s">
        <v>1316</v>
      </c>
    </row>
    <row r="7870" spans="1:8" ht="15">
      <c r="A7870" s="20">
        <v>6</v>
      </c>
      <c r="B7870" s="20" t="s">
        <v>647</v>
      </c>
      <c r="C7870" s="20" t="s">
        <v>595</v>
      </c>
      <c r="D7870" s="12">
        <v>29</v>
      </c>
      <c r="E7870" s="12">
        <v>1</v>
      </c>
      <c r="F7870" s="20">
        <v>0</v>
      </c>
      <c r="G7870" s="20">
        <v>30</v>
      </c>
      <c r="H7870" s="20" t="s">
        <v>2082</v>
      </c>
    </row>
    <row r="7871" spans="1:8" ht="15">
      <c r="A7871" s="20">
        <v>9</v>
      </c>
      <c r="B7871" s="20" t="s">
        <v>560</v>
      </c>
      <c r="C7871" s="20" t="s">
        <v>570</v>
      </c>
      <c r="D7871" s="12">
        <v>11</v>
      </c>
      <c r="E7871" s="12">
        <v>2</v>
      </c>
      <c r="F7871" s="20">
        <v>2</v>
      </c>
      <c r="G7871" s="20">
        <v>13</v>
      </c>
      <c r="H7871" s="20" t="s">
        <v>1317</v>
      </c>
    </row>
    <row r="7872" spans="1:8" ht="15">
      <c r="A7872" s="20"/>
      <c r="B7872" s="20"/>
      <c r="C7872" s="20"/>
      <c r="D7872" s="34">
        <v>35</v>
      </c>
      <c r="E7872" s="34">
        <v>7</v>
      </c>
      <c r="F7872" s="27">
        <v>2</v>
      </c>
      <c r="G7872" s="27">
        <f>SUM(G7869:G7871)</f>
        <v>72</v>
      </c>
      <c r="H7872" s="20"/>
    </row>
    <row r="7878" spans="1:8" ht="15">
      <c r="A7878" s="14" t="s">
        <v>913</v>
      </c>
      <c r="B7878" s="14" t="s">
        <v>914</v>
      </c>
      <c r="C7878" s="14"/>
      <c r="D7878" s="14" t="s">
        <v>915</v>
      </c>
      <c r="E7878" s="14" t="s">
        <v>916</v>
      </c>
      <c r="F7878" s="14" t="s">
        <v>918</v>
      </c>
      <c r="G7878" s="14"/>
      <c r="H7878" s="14" t="s">
        <v>917</v>
      </c>
    </row>
    <row r="7898" spans="1:4" ht="15">
      <c r="A7898" s="14" t="s">
        <v>752</v>
      </c>
      <c r="C7898" t="s">
        <v>1483</v>
      </c>
      <c r="D7898" t="s">
        <v>1055</v>
      </c>
    </row>
    <row r="7899" spans="1:4" ht="15">
      <c r="A7899" s="14" t="s">
        <v>1470</v>
      </c>
      <c r="D7899" t="s">
        <v>578</v>
      </c>
    </row>
    <row r="7900" spans="1:4" ht="15">
      <c r="A7900" s="14" t="s">
        <v>1471</v>
      </c>
      <c r="D7900" t="s">
        <v>579</v>
      </c>
    </row>
    <row r="7901" spans="1:4" ht="15">
      <c r="A7901" s="14" t="s">
        <v>1472</v>
      </c>
      <c r="D7901" t="s">
        <v>580</v>
      </c>
    </row>
    <row r="7902" spans="1:4" ht="15">
      <c r="A7902" s="14" t="s">
        <v>1473</v>
      </c>
      <c r="D7902" t="s">
        <v>836</v>
      </c>
    </row>
    <row r="7904" spans="1:8" ht="15">
      <c r="A7904" s="72" t="s">
        <v>1474</v>
      </c>
      <c r="B7904" s="69" t="s">
        <v>1475</v>
      </c>
      <c r="C7904" s="69"/>
      <c r="D7904" s="72" t="s">
        <v>1478</v>
      </c>
      <c r="E7904" s="72" t="s">
        <v>1479</v>
      </c>
      <c r="F7904" s="72" t="s">
        <v>1480</v>
      </c>
      <c r="G7904" s="72" t="s">
        <v>1481</v>
      </c>
      <c r="H7904" s="72" t="s">
        <v>1482</v>
      </c>
    </row>
    <row r="7905" spans="1:8" ht="15" customHeight="1">
      <c r="A7905" s="72"/>
      <c r="B7905" s="24" t="s">
        <v>1477</v>
      </c>
      <c r="C7905" s="24" t="s">
        <v>1476</v>
      </c>
      <c r="D7905" s="72"/>
      <c r="E7905" s="72"/>
      <c r="F7905" s="72"/>
      <c r="G7905" s="72"/>
      <c r="H7905" s="72"/>
    </row>
    <row r="7906" spans="1:8" ht="15">
      <c r="A7906" s="20">
        <v>9</v>
      </c>
      <c r="B7906" s="20" t="s">
        <v>574</v>
      </c>
      <c r="C7906" s="20" t="s">
        <v>561</v>
      </c>
      <c r="D7906" s="12">
        <v>13</v>
      </c>
      <c r="E7906" s="12">
        <v>2</v>
      </c>
      <c r="F7906" s="20">
        <v>1</v>
      </c>
      <c r="G7906" s="50">
        <f>D7906+E7906</f>
        <v>15</v>
      </c>
      <c r="H7906" s="20" t="s">
        <v>1317</v>
      </c>
    </row>
    <row r="7907" spans="1:8" ht="15">
      <c r="A7907" s="20">
        <v>10</v>
      </c>
      <c r="B7907" s="20" t="s">
        <v>562</v>
      </c>
      <c r="C7907" s="20" t="s">
        <v>575</v>
      </c>
      <c r="D7907" s="12">
        <v>26</v>
      </c>
      <c r="E7907" s="12">
        <v>4</v>
      </c>
      <c r="F7907" s="20">
        <v>0</v>
      </c>
      <c r="G7907" s="50">
        <f>D7907+E7907</f>
        <v>30</v>
      </c>
      <c r="H7907" s="20" t="s">
        <v>1318</v>
      </c>
    </row>
    <row r="7908" spans="1:8" ht="15">
      <c r="A7908" s="20">
        <v>13</v>
      </c>
      <c r="B7908" s="20" t="s">
        <v>563</v>
      </c>
      <c r="C7908" s="20" t="s">
        <v>564</v>
      </c>
      <c r="D7908" s="12">
        <v>27</v>
      </c>
      <c r="E7908" s="12">
        <v>4</v>
      </c>
      <c r="F7908" s="20">
        <v>0</v>
      </c>
      <c r="G7908" s="50">
        <f>D7908+E7908</f>
        <v>31</v>
      </c>
      <c r="H7908" s="20" t="s">
        <v>1319</v>
      </c>
    </row>
    <row r="7909" spans="1:8" ht="15">
      <c r="A7909" s="20">
        <v>14</v>
      </c>
      <c r="B7909" s="20" t="s">
        <v>576</v>
      </c>
      <c r="C7909" s="20" t="s">
        <v>577</v>
      </c>
      <c r="D7909" s="12">
        <v>7</v>
      </c>
      <c r="E7909" s="12">
        <v>2</v>
      </c>
      <c r="F7909" s="20">
        <v>1</v>
      </c>
      <c r="G7909" s="50">
        <f>D7909+E7909</f>
        <v>9</v>
      </c>
      <c r="H7909" s="20" t="s">
        <v>1320</v>
      </c>
    </row>
    <row r="7910" spans="1:8" ht="15">
      <c r="A7910" s="20"/>
      <c r="B7910" s="20"/>
      <c r="C7910" s="20"/>
      <c r="D7910" s="27">
        <f>SUM(D7906:D7909)</f>
        <v>73</v>
      </c>
      <c r="E7910" s="27">
        <f>SUM(E7906:E7909)</f>
        <v>12</v>
      </c>
      <c r="F7910" s="27">
        <f>SUM(F7906:F7909)</f>
        <v>2</v>
      </c>
      <c r="G7910" s="52">
        <f>SUM(G7906:G7909)</f>
        <v>85</v>
      </c>
      <c r="H7910" s="20"/>
    </row>
    <row r="7911" spans="1:8" ht="15">
      <c r="A7911" s="6"/>
      <c r="B7911" s="6"/>
      <c r="C7911" s="6"/>
      <c r="D7911" s="6"/>
      <c r="E7911" s="6"/>
      <c r="F7911" s="6"/>
      <c r="G7911" s="6"/>
      <c r="H7911" s="6"/>
    </row>
    <row r="7912" spans="1:8" ht="15">
      <c r="A7912" s="6"/>
      <c r="B7912" s="6"/>
      <c r="C7912" s="6"/>
      <c r="D7912" s="6"/>
      <c r="E7912" s="6"/>
      <c r="F7912" s="6"/>
      <c r="G7912" s="6"/>
      <c r="H7912" s="6"/>
    </row>
    <row r="7918" spans="1:8" ht="15">
      <c r="A7918" s="14" t="s">
        <v>913</v>
      </c>
      <c r="B7918" s="14" t="s">
        <v>914</v>
      </c>
      <c r="C7918" s="14"/>
      <c r="D7918" s="14" t="s">
        <v>915</v>
      </c>
      <c r="E7918" s="14" t="s">
        <v>916</v>
      </c>
      <c r="F7918" s="14" t="s">
        <v>918</v>
      </c>
      <c r="G7918" s="14"/>
      <c r="H7918" s="14" t="s">
        <v>917</v>
      </c>
    </row>
    <row r="7934" spans="1:4" ht="15">
      <c r="A7934" s="14" t="s">
        <v>752</v>
      </c>
      <c r="C7934" t="s">
        <v>1483</v>
      </c>
      <c r="D7934" t="s">
        <v>1055</v>
      </c>
    </row>
    <row r="7935" spans="1:4" ht="15">
      <c r="A7935" s="14" t="s">
        <v>1470</v>
      </c>
      <c r="D7935" t="s">
        <v>581</v>
      </c>
    </row>
    <row r="7936" spans="1:4" ht="15">
      <c r="A7936" s="14" t="s">
        <v>1471</v>
      </c>
      <c r="D7936" t="s">
        <v>579</v>
      </c>
    </row>
    <row r="7937" spans="1:4" ht="15">
      <c r="A7937" s="14" t="s">
        <v>1472</v>
      </c>
      <c r="D7937" t="s">
        <v>580</v>
      </c>
    </row>
    <row r="7938" spans="1:4" ht="15">
      <c r="A7938" s="14" t="s">
        <v>1473</v>
      </c>
      <c r="D7938" t="s">
        <v>836</v>
      </c>
    </row>
    <row r="7940" spans="1:8" ht="15">
      <c r="A7940" s="72" t="s">
        <v>1474</v>
      </c>
      <c r="B7940" s="69" t="s">
        <v>1475</v>
      </c>
      <c r="C7940" s="69"/>
      <c r="D7940" s="72" t="s">
        <v>1478</v>
      </c>
      <c r="E7940" s="72" t="s">
        <v>1479</v>
      </c>
      <c r="F7940" s="72" t="s">
        <v>1480</v>
      </c>
      <c r="G7940" s="72" t="s">
        <v>1481</v>
      </c>
      <c r="H7940" s="72" t="s">
        <v>1482</v>
      </c>
    </row>
    <row r="7941" spans="1:8" ht="15" customHeight="1">
      <c r="A7941" s="72"/>
      <c r="B7941" s="24" t="s">
        <v>1477</v>
      </c>
      <c r="C7941" s="24" t="s">
        <v>1476</v>
      </c>
      <c r="D7941" s="72"/>
      <c r="E7941" s="72"/>
      <c r="F7941" s="72"/>
      <c r="G7941" s="72"/>
      <c r="H7941" s="72"/>
    </row>
    <row r="7942" spans="1:8" ht="15">
      <c r="A7942" s="20">
        <v>9</v>
      </c>
      <c r="B7942" s="20" t="s">
        <v>582</v>
      </c>
      <c r="C7942" s="20" t="s">
        <v>561</v>
      </c>
      <c r="D7942" s="12">
        <v>13</v>
      </c>
      <c r="E7942" s="12">
        <v>2</v>
      </c>
      <c r="F7942" s="20">
        <v>1</v>
      </c>
      <c r="G7942" s="50">
        <f>D7942+E7942</f>
        <v>15</v>
      </c>
      <c r="H7942" s="20" t="s">
        <v>1317</v>
      </c>
    </row>
    <row r="7943" spans="1:8" ht="15">
      <c r="A7943" s="20">
        <v>10</v>
      </c>
      <c r="B7943" s="20" t="s">
        <v>562</v>
      </c>
      <c r="C7943" s="20" t="s">
        <v>575</v>
      </c>
      <c r="D7943" s="12">
        <v>26</v>
      </c>
      <c r="E7943" s="12">
        <v>4</v>
      </c>
      <c r="F7943" s="20">
        <v>0</v>
      </c>
      <c r="G7943" s="50">
        <f>D7943+E7943</f>
        <v>30</v>
      </c>
      <c r="H7943" s="20" t="s">
        <v>1318</v>
      </c>
    </row>
    <row r="7944" spans="1:8" ht="15">
      <c r="A7944" s="20">
        <v>13</v>
      </c>
      <c r="B7944" s="20" t="s">
        <v>563</v>
      </c>
      <c r="C7944" s="20" t="s">
        <v>564</v>
      </c>
      <c r="D7944" s="12">
        <v>21</v>
      </c>
      <c r="E7944" s="12">
        <v>3</v>
      </c>
      <c r="F7944" s="20">
        <v>7</v>
      </c>
      <c r="G7944" s="50">
        <f>D7944+E7944</f>
        <v>24</v>
      </c>
      <c r="H7944" s="20" t="s">
        <v>1319</v>
      </c>
    </row>
    <row r="7945" spans="1:8" ht="15">
      <c r="A7945" s="20">
        <v>14</v>
      </c>
      <c r="B7945" s="20" t="s">
        <v>576</v>
      </c>
      <c r="C7945" s="20" t="s">
        <v>577</v>
      </c>
      <c r="D7945" s="12">
        <v>7</v>
      </c>
      <c r="E7945" s="12">
        <v>2</v>
      </c>
      <c r="F7945" s="20">
        <v>1</v>
      </c>
      <c r="G7945" s="50">
        <f>D7945+E7945</f>
        <v>9</v>
      </c>
      <c r="H7945" s="20" t="s">
        <v>1320</v>
      </c>
    </row>
    <row r="7946" spans="1:8" ht="15">
      <c r="A7946" s="20"/>
      <c r="B7946" s="20"/>
      <c r="C7946" s="20"/>
      <c r="D7946" s="27">
        <f>SUM(D7942:D7945)</f>
        <v>67</v>
      </c>
      <c r="E7946" s="27">
        <f>SUM(E7942:E7945)</f>
        <v>11</v>
      </c>
      <c r="F7946" s="27">
        <f>SUM(F7942:F7945)</f>
        <v>9</v>
      </c>
      <c r="G7946" s="27">
        <f>SUM(G7942:G7945)</f>
        <v>78</v>
      </c>
      <c r="H7946" s="20"/>
    </row>
    <row r="7947" spans="1:8" ht="15">
      <c r="A7947" s="6"/>
      <c r="B7947" s="6"/>
      <c r="C7947" s="6"/>
      <c r="D7947" s="6"/>
      <c r="E7947" s="6"/>
      <c r="F7947" s="6"/>
      <c r="G7947" s="6"/>
      <c r="H7947" s="6"/>
    </row>
    <row r="7948" spans="1:8" ht="15">
      <c r="A7948" s="6"/>
      <c r="B7948" s="6"/>
      <c r="C7948" s="6"/>
      <c r="D7948" s="6"/>
      <c r="E7948" s="6"/>
      <c r="F7948" s="6"/>
      <c r="G7948" s="6"/>
      <c r="H7948" s="6"/>
    </row>
    <row r="7954" spans="1:8" ht="15">
      <c r="A7954" s="14" t="s">
        <v>913</v>
      </c>
      <c r="B7954" s="14" t="s">
        <v>914</v>
      </c>
      <c r="C7954" s="14"/>
      <c r="D7954" s="14" t="s">
        <v>915</v>
      </c>
      <c r="E7954" s="14" t="s">
        <v>916</v>
      </c>
      <c r="F7954" s="14" t="s">
        <v>918</v>
      </c>
      <c r="G7954" s="14"/>
      <c r="H7954" s="14" t="s">
        <v>917</v>
      </c>
    </row>
    <row r="7967" spans="1:4" ht="15">
      <c r="A7967" s="14" t="s">
        <v>752</v>
      </c>
      <c r="C7967" t="s">
        <v>1483</v>
      </c>
      <c r="D7967" t="s">
        <v>1055</v>
      </c>
    </row>
    <row r="7968" spans="1:4" ht="15">
      <c r="A7968" s="14" t="s">
        <v>1470</v>
      </c>
      <c r="D7968" t="s">
        <v>583</v>
      </c>
    </row>
    <row r="7969" spans="1:4" ht="15">
      <c r="A7969" s="14" t="s">
        <v>1471</v>
      </c>
      <c r="D7969" t="s">
        <v>584</v>
      </c>
    </row>
    <row r="7970" spans="1:4" ht="15">
      <c r="A7970" s="14" t="s">
        <v>1472</v>
      </c>
      <c r="D7970" t="s">
        <v>585</v>
      </c>
    </row>
    <row r="7971" spans="1:4" ht="15">
      <c r="A7971" s="14" t="s">
        <v>1473</v>
      </c>
      <c r="D7971" t="s">
        <v>836</v>
      </c>
    </row>
    <row r="7973" spans="1:8" ht="15">
      <c r="A7973" s="72" t="s">
        <v>1474</v>
      </c>
      <c r="B7973" s="69" t="s">
        <v>1475</v>
      </c>
      <c r="C7973" s="69"/>
      <c r="D7973" s="72" t="s">
        <v>1478</v>
      </c>
      <c r="E7973" s="72" t="s">
        <v>1479</v>
      </c>
      <c r="F7973" s="72" t="s">
        <v>1480</v>
      </c>
      <c r="G7973" s="72" t="s">
        <v>1481</v>
      </c>
      <c r="H7973" s="72" t="s">
        <v>1482</v>
      </c>
    </row>
    <row r="7974" spans="1:8" ht="15" customHeight="1">
      <c r="A7974" s="72"/>
      <c r="B7974" s="24" t="s">
        <v>1477</v>
      </c>
      <c r="C7974" s="24" t="s">
        <v>1476</v>
      </c>
      <c r="D7974" s="72"/>
      <c r="E7974" s="72"/>
      <c r="F7974" s="72"/>
      <c r="G7974" s="72"/>
      <c r="H7974" s="72"/>
    </row>
    <row r="7975" spans="1:8" ht="15">
      <c r="A7975" s="20">
        <v>168</v>
      </c>
      <c r="B7975" s="20" t="s">
        <v>586</v>
      </c>
      <c r="C7975" s="20" t="s">
        <v>587</v>
      </c>
      <c r="D7975" s="12">
        <v>7</v>
      </c>
      <c r="E7975" s="12">
        <v>1</v>
      </c>
      <c r="F7975" s="20">
        <v>0</v>
      </c>
      <c r="G7975" s="20">
        <v>8</v>
      </c>
      <c r="H7975" s="20" t="s">
        <v>16</v>
      </c>
    </row>
    <row r="7976" spans="1:8" ht="15">
      <c r="A7976" s="20"/>
      <c r="B7976" s="20"/>
      <c r="C7976" s="20"/>
      <c r="D7976" s="34">
        <v>7</v>
      </c>
      <c r="E7976" s="34">
        <v>1</v>
      </c>
      <c r="F7976" s="27"/>
      <c r="G7976" s="27">
        <v>8</v>
      </c>
      <c r="H7976" s="20"/>
    </row>
    <row r="7977" spans="1:8" ht="15">
      <c r="A7977" s="6"/>
      <c r="B7977" s="6"/>
      <c r="C7977" s="6"/>
      <c r="D7977" s="6"/>
      <c r="E7977" s="6"/>
      <c r="F7977" s="6"/>
      <c r="G7977" s="6"/>
      <c r="H7977" s="6"/>
    </row>
    <row r="7978" spans="1:8" ht="15">
      <c r="A7978" s="6"/>
      <c r="B7978" s="6"/>
      <c r="C7978" s="6"/>
      <c r="D7978" s="6"/>
      <c r="E7978" s="6"/>
      <c r="F7978" s="6"/>
      <c r="G7978" s="6"/>
      <c r="H7978" s="6"/>
    </row>
    <row r="7984" spans="1:8" ht="15">
      <c r="A7984" s="14" t="s">
        <v>913</v>
      </c>
      <c r="B7984" s="14" t="s">
        <v>914</v>
      </c>
      <c r="C7984" s="14"/>
      <c r="D7984" s="14" t="s">
        <v>915</v>
      </c>
      <c r="E7984" s="14" t="s">
        <v>916</v>
      </c>
      <c r="F7984" s="14" t="s">
        <v>918</v>
      </c>
      <c r="G7984" s="14"/>
      <c r="H7984" s="14" t="s">
        <v>917</v>
      </c>
    </row>
    <row r="7985" spans="1:8" ht="15">
      <c r="A7985" s="14"/>
      <c r="B7985" s="14"/>
      <c r="C7985" s="14"/>
      <c r="D7985" s="14"/>
      <c r="E7985" s="14"/>
      <c r="F7985" s="14"/>
      <c r="G7985" s="14"/>
      <c r="H7985" s="14"/>
    </row>
    <row r="7986" spans="1:8" ht="15">
      <c r="A7986" s="14"/>
      <c r="B7986" s="14"/>
      <c r="C7986" s="14"/>
      <c r="D7986" s="14"/>
      <c r="E7986" s="14"/>
      <c r="F7986" s="14"/>
      <c r="G7986" s="14"/>
      <c r="H7986" s="14"/>
    </row>
    <row r="7987" spans="1:8" ht="15">
      <c r="A7987" s="14"/>
      <c r="B7987" s="14"/>
      <c r="C7987" s="14"/>
      <c r="D7987" s="14"/>
      <c r="E7987" s="14"/>
      <c r="F7987" s="14"/>
      <c r="G7987" s="14"/>
      <c r="H7987" s="14"/>
    </row>
    <row r="7988" spans="1:8" ht="15">
      <c r="A7988" s="14"/>
      <c r="B7988" s="14"/>
      <c r="C7988" s="14"/>
      <c r="D7988" s="14"/>
      <c r="E7988" s="14"/>
      <c r="F7988" s="14"/>
      <c r="G7988" s="14"/>
      <c r="H7988" s="14"/>
    </row>
    <row r="7989" spans="1:8" ht="15">
      <c r="A7989" s="14"/>
      <c r="B7989" s="14"/>
      <c r="C7989" s="14"/>
      <c r="D7989" s="14"/>
      <c r="E7989" s="14"/>
      <c r="F7989" s="14"/>
      <c r="G7989" s="14"/>
      <c r="H7989" s="14"/>
    </row>
    <row r="7990" spans="1:8" ht="15">
      <c r="A7990" s="14"/>
      <c r="B7990" s="14"/>
      <c r="C7990" s="14"/>
      <c r="D7990" s="14"/>
      <c r="E7990" s="14"/>
      <c r="F7990" s="14"/>
      <c r="G7990" s="14"/>
      <c r="H7990" s="14"/>
    </row>
    <row r="8002" spans="1:4" ht="15">
      <c r="A8002" s="14" t="s">
        <v>752</v>
      </c>
      <c r="C8002" t="s">
        <v>1483</v>
      </c>
      <c r="D8002" t="s">
        <v>1055</v>
      </c>
    </row>
    <row r="8003" spans="1:4" ht="15">
      <c r="A8003" s="14" t="s">
        <v>1470</v>
      </c>
      <c r="D8003" t="s">
        <v>588</v>
      </c>
    </row>
    <row r="8004" spans="1:4" ht="15">
      <c r="A8004" s="14" t="s">
        <v>1471</v>
      </c>
      <c r="D8004" t="s">
        <v>589</v>
      </c>
    </row>
    <row r="8005" spans="1:4" ht="15">
      <c r="A8005" s="14" t="s">
        <v>1472</v>
      </c>
      <c r="D8005" t="s">
        <v>590</v>
      </c>
    </row>
    <row r="8006" spans="1:4" ht="15">
      <c r="A8006" s="14" t="s">
        <v>1473</v>
      </c>
      <c r="D8006" t="s">
        <v>1056</v>
      </c>
    </row>
    <row r="8008" spans="1:8" ht="15">
      <c r="A8008" s="72" t="s">
        <v>1474</v>
      </c>
      <c r="B8008" s="69" t="s">
        <v>1475</v>
      </c>
      <c r="C8008" s="69"/>
      <c r="D8008" s="72" t="s">
        <v>1478</v>
      </c>
      <c r="E8008" s="72" t="s">
        <v>1479</v>
      </c>
      <c r="F8008" s="72" t="s">
        <v>1480</v>
      </c>
      <c r="G8008" s="72" t="s">
        <v>1481</v>
      </c>
      <c r="H8008" s="72" t="s">
        <v>1482</v>
      </c>
    </row>
    <row r="8009" spans="1:8" ht="15" customHeight="1">
      <c r="A8009" s="72"/>
      <c r="B8009" s="24" t="s">
        <v>1477</v>
      </c>
      <c r="C8009" s="24" t="s">
        <v>1476</v>
      </c>
      <c r="D8009" s="72"/>
      <c r="E8009" s="72"/>
      <c r="F8009" s="72"/>
      <c r="G8009" s="72"/>
      <c r="H8009" s="72"/>
    </row>
    <row r="8010" spans="1:8" ht="15">
      <c r="A8010" s="32">
        <v>1</v>
      </c>
      <c r="B8010" s="20" t="s">
        <v>591</v>
      </c>
      <c r="C8010" s="20" t="s">
        <v>592</v>
      </c>
      <c r="D8010" s="5">
        <v>21</v>
      </c>
      <c r="E8010" s="5">
        <v>4</v>
      </c>
      <c r="F8010" s="32">
        <v>2</v>
      </c>
      <c r="G8010" s="50">
        <f aca="true" t="shared" si="48" ref="G8010:G8020">D8010+E8010</f>
        <v>25</v>
      </c>
      <c r="H8010" s="20" t="s">
        <v>1057</v>
      </c>
    </row>
    <row r="8011" spans="1:8" ht="15">
      <c r="A8011" s="32">
        <v>2</v>
      </c>
      <c r="B8011" s="20" t="s">
        <v>593</v>
      </c>
      <c r="C8011" s="20" t="s">
        <v>557</v>
      </c>
      <c r="D8011" s="5">
        <v>25</v>
      </c>
      <c r="E8011" s="5">
        <v>4</v>
      </c>
      <c r="F8011" s="32">
        <v>2</v>
      </c>
      <c r="G8011" s="50">
        <f t="shared" si="48"/>
        <v>29</v>
      </c>
      <c r="H8011" s="20" t="s">
        <v>1066</v>
      </c>
    </row>
    <row r="8012" spans="1:8" ht="15">
      <c r="A8012" s="32">
        <v>5</v>
      </c>
      <c r="B8012" s="20" t="s">
        <v>558</v>
      </c>
      <c r="C8012" s="20" t="s">
        <v>559</v>
      </c>
      <c r="D8012" s="5">
        <v>26</v>
      </c>
      <c r="E8012" s="5">
        <v>5</v>
      </c>
      <c r="F8012" s="32">
        <v>0</v>
      </c>
      <c r="G8012" s="50">
        <f t="shared" si="48"/>
        <v>31</v>
      </c>
      <c r="H8012" s="20" t="s">
        <v>1058</v>
      </c>
    </row>
    <row r="8013" spans="1:8" ht="15">
      <c r="A8013" s="32">
        <v>7</v>
      </c>
      <c r="B8013" s="20" t="s">
        <v>594</v>
      </c>
      <c r="C8013" s="20" t="s">
        <v>595</v>
      </c>
      <c r="D8013" s="5">
        <v>21</v>
      </c>
      <c r="E8013" s="5">
        <v>3</v>
      </c>
      <c r="F8013" s="32">
        <v>0</v>
      </c>
      <c r="G8013" s="50">
        <f t="shared" si="48"/>
        <v>24</v>
      </c>
      <c r="H8013" s="20" t="s">
        <v>1059</v>
      </c>
    </row>
    <row r="8014" spans="1:8" ht="15">
      <c r="A8014" s="32">
        <v>8</v>
      </c>
      <c r="B8014" s="20" t="s">
        <v>560</v>
      </c>
      <c r="C8014" s="20" t="s">
        <v>561</v>
      </c>
      <c r="D8014" s="5">
        <v>26</v>
      </c>
      <c r="E8014" s="5">
        <v>5</v>
      </c>
      <c r="F8014" s="32">
        <v>0</v>
      </c>
      <c r="G8014" s="50">
        <f t="shared" si="48"/>
        <v>31</v>
      </c>
      <c r="H8014" s="20" t="s">
        <v>1060</v>
      </c>
    </row>
    <row r="8015" spans="1:8" ht="15">
      <c r="A8015" s="32">
        <v>11</v>
      </c>
      <c r="B8015" s="20" t="s">
        <v>562</v>
      </c>
      <c r="C8015" s="20" t="s">
        <v>575</v>
      </c>
      <c r="D8015" s="5">
        <v>23</v>
      </c>
      <c r="E8015" s="5">
        <v>3</v>
      </c>
      <c r="F8015" s="32">
        <v>4</v>
      </c>
      <c r="G8015" s="50">
        <f t="shared" si="48"/>
        <v>26</v>
      </c>
      <c r="H8015" s="20" t="s">
        <v>1061</v>
      </c>
    </row>
    <row r="8016" spans="1:8" ht="15">
      <c r="A8016" s="32">
        <v>15</v>
      </c>
      <c r="B8016" s="20" t="s">
        <v>597</v>
      </c>
      <c r="C8016" s="20" t="s">
        <v>598</v>
      </c>
      <c r="D8016" s="5">
        <v>17</v>
      </c>
      <c r="E8016" s="5">
        <v>3</v>
      </c>
      <c r="F8016" s="32">
        <v>0</v>
      </c>
      <c r="G8016" s="50">
        <f t="shared" si="48"/>
        <v>20</v>
      </c>
      <c r="H8016" s="20" t="s">
        <v>1062</v>
      </c>
    </row>
    <row r="8017" spans="1:8" ht="15">
      <c r="A8017" s="32">
        <v>16</v>
      </c>
      <c r="B8017" s="20" t="s">
        <v>599</v>
      </c>
      <c r="C8017" s="20" t="s">
        <v>600</v>
      </c>
      <c r="D8017" s="5">
        <v>24</v>
      </c>
      <c r="E8017" s="5">
        <v>4</v>
      </c>
      <c r="F8017" s="32">
        <v>0</v>
      </c>
      <c r="G8017" s="50">
        <f t="shared" si="48"/>
        <v>28</v>
      </c>
      <c r="H8017" s="20" t="s">
        <v>1063</v>
      </c>
    </row>
    <row r="8018" spans="1:8" ht="15">
      <c r="A8018" s="32">
        <v>17</v>
      </c>
      <c r="B8018" s="20" t="s">
        <v>601</v>
      </c>
      <c r="C8018" s="20" t="s">
        <v>602</v>
      </c>
      <c r="D8018" s="5">
        <v>27</v>
      </c>
      <c r="E8018" s="5">
        <v>4</v>
      </c>
      <c r="F8018" s="32">
        <v>0</v>
      </c>
      <c r="G8018" s="50">
        <f t="shared" si="48"/>
        <v>31</v>
      </c>
      <c r="H8018" s="20" t="s">
        <v>1071</v>
      </c>
    </row>
    <row r="8019" spans="1:8" ht="15">
      <c r="A8019" s="32">
        <v>18</v>
      </c>
      <c r="B8019" s="20" t="s">
        <v>603</v>
      </c>
      <c r="C8019" s="20" t="s">
        <v>604</v>
      </c>
      <c r="D8019" s="5">
        <v>24</v>
      </c>
      <c r="E8019" s="5">
        <v>4</v>
      </c>
      <c r="F8019" s="32">
        <v>2</v>
      </c>
      <c r="G8019" s="50">
        <f t="shared" si="48"/>
        <v>28</v>
      </c>
      <c r="H8019" s="20" t="s">
        <v>1064</v>
      </c>
    </row>
    <row r="8020" spans="1:8" ht="15">
      <c r="A8020" s="20">
        <v>19</v>
      </c>
      <c r="B8020" s="20" t="s">
        <v>605</v>
      </c>
      <c r="C8020" s="20" t="s">
        <v>1069</v>
      </c>
      <c r="D8020" s="5">
        <v>26</v>
      </c>
      <c r="E8020" s="5">
        <v>5</v>
      </c>
      <c r="F8020" s="20">
        <v>0</v>
      </c>
      <c r="G8020" s="50">
        <f t="shared" si="48"/>
        <v>31</v>
      </c>
      <c r="H8020" s="20" t="s">
        <v>1065</v>
      </c>
    </row>
    <row r="8021" spans="1:8" ht="15">
      <c r="A8021" s="20"/>
      <c r="B8021" s="20"/>
      <c r="C8021" s="20"/>
      <c r="D8021" s="27">
        <f>SUM(D8010:D8020)</f>
        <v>260</v>
      </c>
      <c r="E8021" s="27">
        <f>SUM(E8010:E8020)</f>
        <v>44</v>
      </c>
      <c r="F8021" s="27">
        <f>SUM(F8010:F8020)</f>
        <v>10</v>
      </c>
      <c r="G8021" s="27">
        <f>SUM(G8010:G8020)</f>
        <v>304</v>
      </c>
      <c r="H8021" s="20"/>
    </row>
    <row r="8022" spans="1:8" ht="15">
      <c r="A8022" s="6"/>
      <c r="B8022" s="6"/>
      <c r="C8022" s="6"/>
      <c r="D8022" s="6"/>
      <c r="E8022" s="6"/>
      <c r="F8022" s="6"/>
      <c r="G8022" s="6"/>
      <c r="H8022" s="6"/>
    </row>
    <row r="8023" spans="1:8" ht="15">
      <c r="A8023" s="6"/>
      <c r="B8023" s="6"/>
      <c r="C8023" s="6"/>
      <c r="D8023" s="6"/>
      <c r="E8023" s="6"/>
      <c r="F8023" s="6"/>
      <c r="G8023" s="6"/>
      <c r="H8023" s="6"/>
    </row>
    <row r="8029" spans="1:8" ht="15">
      <c r="A8029" s="14" t="s">
        <v>913</v>
      </c>
      <c r="B8029" s="14" t="s">
        <v>914</v>
      </c>
      <c r="C8029" s="14"/>
      <c r="D8029" s="14" t="s">
        <v>915</v>
      </c>
      <c r="E8029" s="14" t="s">
        <v>916</v>
      </c>
      <c r="F8029" s="14" t="s">
        <v>918</v>
      </c>
      <c r="G8029" s="14"/>
      <c r="H8029" s="14" t="s">
        <v>917</v>
      </c>
    </row>
    <row r="8039" spans="1:4" ht="15">
      <c r="A8039" s="14" t="s">
        <v>752</v>
      </c>
      <c r="C8039" t="s">
        <v>1483</v>
      </c>
      <c r="D8039" t="s">
        <v>1055</v>
      </c>
    </row>
    <row r="8040" spans="1:4" ht="15">
      <c r="A8040" s="14" t="s">
        <v>1470</v>
      </c>
      <c r="D8040" t="s">
        <v>606</v>
      </c>
    </row>
    <row r="8041" spans="1:4" ht="15">
      <c r="A8041" s="14" t="s">
        <v>1471</v>
      </c>
      <c r="D8041" t="s">
        <v>607</v>
      </c>
    </row>
    <row r="8042" spans="1:4" ht="15">
      <c r="A8042" s="14" t="s">
        <v>1472</v>
      </c>
      <c r="D8042" t="s">
        <v>608</v>
      </c>
    </row>
    <row r="8043" spans="1:4" ht="15">
      <c r="A8043" s="14" t="s">
        <v>1473</v>
      </c>
      <c r="D8043" t="s">
        <v>1068</v>
      </c>
    </row>
    <row r="8045" spans="1:8" ht="15">
      <c r="A8045" s="72" t="s">
        <v>1474</v>
      </c>
      <c r="B8045" s="69" t="s">
        <v>1475</v>
      </c>
      <c r="C8045" s="69"/>
      <c r="D8045" s="72" t="s">
        <v>1478</v>
      </c>
      <c r="E8045" s="72" t="s">
        <v>1479</v>
      </c>
      <c r="F8045" s="72" t="s">
        <v>1480</v>
      </c>
      <c r="G8045" s="72" t="s">
        <v>1481</v>
      </c>
      <c r="H8045" s="72" t="s">
        <v>1482</v>
      </c>
    </row>
    <row r="8046" spans="1:8" ht="15" customHeight="1">
      <c r="A8046" s="72"/>
      <c r="B8046" s="24" t="s">
        <v>1477</v>
      </c>
      <c r="C8046" s="24" t="s">
        <v>1476</v>
      </c>
      <c r="D8046" s="72"/>
      <c r="E8046" s="72"/>
      <c r="F8046" s="72"/>
      <c r="G8046" s="72"/>
      <c r="H8046" s="72"/>
    </row>
    <row r="8047" spans="1:8" ht="15">
      <c r="A8047" s="32">
        <v>20</v>
      </c>
      <c r="B8047" s="20" t="s">
        <v>609</v>
      </c>
      <c r="C8047" s="20" t="s">
        <v>610</v>
      </c>
      <c r="D8047" s="10">
        <v>22</v>
      </c>
      <c r="E8047" s="10">
        <v>3</v>
      </c>
      <c r="F8047" s="32">
        <v>0</v>
      </c>
      <c r="G8047" s="50">
        <f>D8047+E8047</f>
        <v>25</v>
      </c>
      <c r="H8047" s="20" t="s">
        <v>1072</v>
      </c>
    </row>
    <row r="8048" spans="1:8" ht="15">
      <c r="A8048" s="32">
        <v>21</v>
      </c>
      <c r="B8048" s="20" t="s">
        <v>611</v>
      </c>
      <c r="C8048" s="20" t="s">
        <v>612</v>
      </c>
      <c r="D8048" s="5">
        <v>26</v>
      </c>
      <c r="E8048" s="5">
        <v>5</v>
      </c>
      <c r="F8048" s="32">
        <v>0</v>
      </c>
      <c r="G8048" s="50">
        <f>D8048+E8048</f>
        <v>31</v>
      </c>
      <c r="H8048" s="20" t="s">
        <v>1073</v>
      </c>
    </row>
    <row r="8049" spans="1:8" ht="15">
      <c r="A8049" s="32">
        <v>22</v>
      </c>
      <c r="B8049" s="20" t="s">
        <v>613</v>
      </c>
      <c r="C8049" s="20" t="s">
        <v>614</v>
      </c>
      <c r="D8049" s="5">
        <v>25</v>
      </c>
      <c r="E8049" s="5">
        <v>4</v>
      </c>
      <c r="F8049" s="32">
        <v>2</v>
      </c>
      <c r="G8049" s="50">
        <f>D8049+E8049</f>
        <v>29</v>
      </c>
      <c r="H8049" s="20" t="s">
        <v>1074</v>
      </c>
    </row>
    <row r="8050" spans="1:8" ht="15">
      <c r="A8050" s="20">
        <v>23</v>
      </c>
      <c r="B8050" s="20" t="s">
        <v>615</v>
      </c>
      <c r="C8050" s="20" t="s">
        <v>616</v>
      </c>
      <c r="D8050" s="5">
        <v>26</v>
      </c>
      <c r="E8050" s="5">
        <v>4</v>
      </c>
      <c r="F8050" s="20">
        <v>0</v>
      </c>
      <c r="G8050" s="50">
        <f>D8050+E8050</f>
        <v>30</v>
      </c>
      <c r="H8050" s="20" t="s">
        <v>1075</v>
      </c>
    </row>
    <row r="8051" spans="1:8" ht="15">
      <c r="A8051" s="20">
        <v>24</v>
      </c>
      <c r="B8051" s="20" t="s">
        <v>617</v>
      </c>
      <c r="C8051" s="20" t="s">
        <v>618</v>
      </c>
      <c r="D8051" s="5">
        <v>11</v>
      </c>
      <c r="E8051" s="5">
        <v>2</v>
      </c>
      <c r="F8051" s="20">
        <v>0</v>
      </c>
      <c r="G8051" s="50">
        <f>D8051+E8051</f>
        <v>13</v>
      </c>
      <c r="H8051" s="20" t="s">
        <v>1076</v>
      </c>
    </row>
    <row r="8052" spans="1:8" ht="15">
      <c r="A8052" s="20"/>
      <c r="B8052" s="20"/>
      <c r="C8052" s="20"/>
      <c r="D8052" s="27">
        <f>SUM(D8047:D8051)</f>
        <v>110</v>
      </c>
      <c r="E8052" s="27">
        <f>SUM(E8047:E8051)</f>
        <v>18</v>
      </c>
      <c r="F8052" s="27">
        <f>SUM(F8047:F8051)</f>
        <v>2</v>
      </c>
      <c r="G8052" s="51">
        <f>SUM(G8047:G8051)</f>
        <v>128</v>
      </c>
      <c r="H8052" s="20"/>
    </row>
    <row r="8053" spans="1:8" ht="15">
      <c r="A8053" s="6"/>
      <c r="B8053" s="6"/>
      <c r="C8053" s="6"/>
      <c r="D8053" s="6"/>
      <c r="E8053" s="6"/>
      <c r="F8053" s="6"/>
      <c r="G8053" s="6"/>
      <c r="H8053" s="6"/>
    </row>
    <row r="8054" spans="1:8" ht="15">
      <c r="A8054" s="6"/>
      <c r="B8054" s="6"/>
      <c r="C8054" s="6"/>
      <c r="D8054" s="6"/>
      <c r="E8054" s="6"/>
      <c r="F8054" s="6"/>
      <c r="G8054" s="6"/>
      <c r="H8054" s="6"/>
    </row>
    <row r="8060" spans="1:8" ht="15">
      <c r="A8060" s="14" t="s">
        <v>913</v>
      </c>
      <c r="B8060" s="14" t="s">
        <v>914</v>
      </c>
      <c r="C8060" s="14"/>
      <c r="D8060" s="14" t="s">
        <v>915</v>
      </c>
      <c r="E8060" s="14" t="s">
        <v>916</v>
      </c>
      <c r="F8060" s="14" t="s">
        <v>918</v>
      </c>
      <c r="G8060" s="14"/>
      <c r="H8060" s="14" t="s">
        <v>917</v>
      </c>
    </row>
    <row r="8073" spans="1:4" ht="15">
      <c r="A8073" s="14" t="s">
        <v>752</v>
      </c>
      <c r="C8073" t="s">
        <v>1483</v>
      </c>
      <c r="D8073" t="s">
        <v>1055</v>
      </c>
    </row>
    <row r="8074" spans="1:4" ht="15">
      <c r="A8074" s="14" t="s">
        <v>1470</v>
      </c>
      <c r="D8074" t="s">
        <v>619</v>
      </c>
    </row>
    <row r="8075" spans="1:4" ht="15">
      <c r="A8075" s="14" t="s">
        <v>1471</v>
      </c>
      <c r="D8075" t="s">
        <v>620</v>
      </c>
    </row>
    <row r="8076" spans="1:4" ht="15">
      <c r="A8076" s="14" t="s">
        <v>1472</v>
      </c>
      <c r="D8076" t="s">
        <v>621</v>
      </c>
    </row>
    <row r="8077" spans="1:4" ht="15">
      <c r="A8077" s="14" t="s">
        <v>1473</v>
      </c>
      <c r="D8077" t="s">
        <v>1068</v>
      </c>
    </row>
    <row r="8079" spans="1:8" ht="15">
      <c r="A8079" s="72" t="s">
        <v>1474</v>
      </c>
      <c r="B8079" s="69" t="s">
        <v>1475</v>
      </c>
      <c r="C8079" s="69"/>
      <c r="D8079" s="72" t="s">
        <v>1478</v>
      </c>
      <c r="E8079" s="72" t="s">
        <v>1479</v>
      </c>
      <c r="F8079" s="72" t="s">
        <v>1480</v>
      </c>
      <c r="G8079" s="72" t="s">
        <v>1481</v>
      </c>
      <c r="H8079" s="72" t="s">
        <v>1482</v>
      </c>
    </row>
    <row r="8080" spans="1:8" ht="15" customHeight="1">
      <c r="A8080" s="72"/>
      <c r="B8080" s="24" t="s">
        <v>1477</v>
      </c>
      <c r="C8080" s="24" t="s">
        <v>1476</v>
      </c>
      <c r="D8080" s="72"/>
      <c r="E8080" s="72"/>
      <c r="F8080" s="72"/>
      <c r="G8080" s="72"/>
      <c r="H8080" s="72"/>
    </row>
    <row r="8081" spans="1:8" ht="15">
      <c r="A8081" s="20">
        <v>22</v>
      </c>
      <c r="B8081" s="20" t="s">
        <v>613</v>
      </c>
      <c r="C8081" s="20" t="s">
        <v>614</v>
      </c>
      <c r="D8081" s="5">
        <v>27</v>
      </c>
      <c r="E8081" s="5">
        <v>4</v>
      </c>
      <c r="F8081" s="20">
        <v>0</v>
      </c>
      <c r="G8081" s="50">
        <f>D8081+E8081</f>
        <v>31</v>
      </c>
      <c r="H8081" s="20" t="s">
        <v>1074</v>
      </c>
    </row>
    <row r="8082" spans="1:8" ht="15">
      <c r="A8082" s="20">
        <v>23</v>
      </c>
      <c r="B8082" s="20" t="s">
        <v>615</v>
      </c>
      <c r="C8082" s="20" t="s">
        <v>616</v>
      </c>
      <c r="D8082" s="5">
        <v>26</v>
      </c>
      <c r="E8082" s="5">
        <v>4</v>
      </c>
      <c r="F8082" s="20">
        <v>0</v>
      </c>
      <c r="G8082" s="50">
        <f>D8082+E8082</f>
        <v>30</v>
      </c>
      <c r="H8082" s="20" t="s">
        <v>1075</v>
      </c>
    </row>
    <row r="8083" spans="1:8" ht="15">
      <c r="A8083" s="20">
        <v>24</v>
      </c>
      <c r="B8083" s="20" t="s">
        <v>617</v>
      </c>
      <c r="C8083" s="20" t="s">
        <v>622</v>
      </c>
      <c r="D8083" s="5">
        <v>26</v>
      </c>
      <c r="E8083" s="5">
        <v>5</v>
      </c>
      <c r="F8083" s="20">
        <v>0</v>
      </c>
      <c r="G8083" s="50">
        <f>D8083+E8083</f>
        <v>31</v>
      </c>
      <c r="H8083" s="20" t="s">
        <v>1076</v>
      </c>
    </row>
    <row r="8084" spans="1:8" ht="15">
      <c r="A8084" s="20">
        <v>25</v>
      </c>
      <c r="B8084" s="20" t="s">
        <v>623</v>
      </c>
      <c r="C8084" s="20" t="s">
        <v>624</v>
      </c>
      <c r="D8084" s="11">
        <v>5</v>
      </c>
      <c r="E8084" s="10">
        <v>0</v>
      </c>
      <c r="F8084" s="20">
        <v>0</v>
      </c>
      <c r="G8084" s="50">
        <f>D8084+E8084</f>
        <v>5</v>
      </c>
      <c r="H8084" s="20" t="s">
        <v>1077</v>
      </c>
    </row>
    <row r="8085" spans="1:8" ht="15">
      <c r="A8085" s="20"/>
      <c r="B8085" s="20"/>
      <c r="C8085" s="20"/>
      <c r="D8085" s="27">
        <f>SUM(D8081:D8084)</f>
        <v>84</v>
      </c>
      <c r="E8085" s="27">
        <f>SUM(E8081:E8084)</f>
        <v>13</v>
      </c>
      <c r="F8085" s="27">
        <f>SUM(F8081:F8084)</f>
        <v>0</v>
      </c>
      <c r="G8085" s="27">
        <f>SUM(G8081:G8084)</f>
        <v>97</v>
      </c>
      <c r="H8085" s="20"/>
    </row>
    <row r="8086" spans="1:8" ht="15">
      <c r="A8086" s="6"/>
      <c r="B8086" s="6"/>
      <c r="C8086" s="6"/>
      <c r="D8086" s="6"/>
      <c r="E8086" s="6"/>
      <c r="F8086" s="6"/>
      <c r="G8086" s="6"/>
      <c r="H8086" s="6"/>
    </row>
    <row r="8087" spans="1:8" ht="15">
      <c r="A8087" s="6"/>
      <c r="B8087" s="6"/>
      <c r="C8087" s="6"/>
      <c r="D8087" s="6"/>
      <c r="E8087" s="6"/>
      <c r="F8087" s="6"/>
      <c r="G8087" s="6"/>
      <c r="H8087" s="6"/>
    </row>
    <row r="8093" spans="1:8" ht="15">
      <c r="A8093" s="14" t="s">
        <v>913</v>
      </c>
      <c r="B8093" s="14" t="s">
        <v>914</v>
      </c>
      <c r="C8093" s="14"/>
      <c r="D8093" s="14" t="s">
        <v>915</v>
      </c>
      <c r="E8093" s="14" t="s">
        <v>916</v>
      </c>
      <c r="F8093" s="14" t="s">
        <v>918</v>
      </c>
      <c r="G8093" s="14"/>
      <c r="H8093" s="14" t="s">
        <v>917</v>
      </c>
    </row>
    <row r="8109" spans="1:4" ht="15">
      <c r="A8109" s="14" t="s">
        <v>752</v>
      </c>
      <c r="C8109" t="s">
        <v>1483</v>
      </c>
      <c r="D8109" t="s">
        <v>1055</v>
      </c>
    </row>
    <row r="8110" spans="1:4" ht="15">
      <c r="A8110" s="14" t="s">
        <v>1470</v>
      </c>
      <c r="D8110" t="s">
        <v>626</v>
      </c>
    </row>
    <row r="8111" spans="1:4" ht="15">
      <c r="A8111" s="14" t="s">
        <v>1471</v>
      </c>
      <c r="D8111" t="s">
        <v>625</v>
      </c>
    </row>
    <row r="8112" spans="1:4" ht="15">
      <c r="A8112" s="14" t="s">
        <v>1472</v>
      </c>
      <c r="D8112" t="s">
        <v>627</v>
      </c>
    </row>
    <row r="8113" spans="1:4" ht="15">
      <c r="A8113" s="14" t="s">
        <v>1473</v>
      </c>
      <c r="D8113" t="s">
        <v>1068</v>
      </c>
    </row>
    <row r="8115" spans="1:8" ht="15">
      <c r="A8115" s="72" t="s">
        <v>1474</v>
      </c>
      <c r="B8115" s="69" t="s">
        <v>1475</v>
      </c>
      <c r="C8115" s="69"/>
      <c r="D8115" s="72" t="s">
        <v>1478</v>
      </c>
      <c r="E8115" s="72" t="s">
        <v>1479</v>
      </c>
      <c r="F8115" s="72" t="s">
        <v>1480</v>
      </c>
      <c r="G8115" s="72" t="s">
        <v>1481</v>
      </c>
      <c r="H8115" s="72" t="s">
        <v>1482</v>
      </c>
    </row>
    <row r="8116" spans="1:8" ht="15" customHeight="1">
      <c r="A8116" s="72"/>
      <c r="B8116" s="24" t="s">
        <v>1477</v>
      </c>
      <c r="C8116" s="24" t="s">
        <v>1476</v>
      </c>
      <c r="D8116" s="72"/>
      <c r="E8116" s="72"/>
      <c r="F8116" s="72"/>
      <c r="G8116" s="72"/>
      <c r="H8116" s="72"/>
    </row>
    <row r="8117" spans="1:8" ht="15">
      <c r="A8117" s="32">
        <v>26</v>
      </c>
      <c r="B8117" s="20" t="s">
        <v>628</v>
      </c>
      <c r="C8117" s="20" t="s">
        <v>629</v>
      </c>
      <c r="D8117" s="10">
        <v>4</v>
      </c>
      <c r="E8117" s="10">
        <v>0</v>
      </c>
      <c r="F8117" s="32">
        <v>0</v>
      </c>
      <c r="G8117" s="50">
        <f>D8117+E8117</f>
        <v>4</v>
      </c>
      <c r="H8117" s="20" t="s">
        <v>1078</v>
      </c>
    </row>
    <row r="8118" spans="1:8" ht="15">
      <c r="A8118" s="32">
        <v>27</v>
      </c>
      <c r="B8118" s="20" t="s">
        <v>630</v>
      </c>
      <c r="C8118" s="20" t="s">
        <v>631</v>
      </c>
      <c r="D8118" s="10">
        <v>26</v>
      </c>
      <c r="E8118" s="10">
        <v>5</v>
      </c>
      <c r="F8118" s="32">
        <v>0</v>
      </c>
      <c r="G8118" s="50">
        <f>D8118+E8118</f>
        <v>31</v>
      </c>
      <c r="H8118" s="20" t="s">
        <v>1079</v>
      </c>
    </row>
    <row r="8119" spans="1:8" ht="15">
      <c r="A8119" s="32">
        <v>28</v>
      </c>
      <c r="B8119" s="20" t="s">
        <v>632</v>
      </c>
      <c r="C8119" s="20" t="s">
        <v>633</v>
      </c>
      <c r="D8119" s="10">
        <v>20</v>
      </c>
      <c r="E8119" s="10">
        <v>3</v>
      </c>
      <c r="F8119" s="32">
        <v>0</v>
      </c>
      <c r="G8119" s="50">
        <f>D8119+E8119</f>
        <v>23</v>
      </c>
      <c r="H8119" s="20" t="s">
        <v>1080</v>
      </c>
    </row>
    <row r="8120" spans="1:8" ht="15">
      <c r="A8120" s="20">
        <v>35</v>
      </c>
      <c r="B8120" s="20" t="s">
        <v>634</v>
      </c>
      <c r="C8120" s="20" t="s">
        <v>635</v>
      </c>
      <c r="D8120" s="10">
        <v>25</v>
      </c>
      <c r="E8120" s="10">
        <v>5</v>
      </c>
      <c r="F8120" s="20">
        <v>0</v>
      </c>
      <c r="G8120" s="50">
        <f>D8120+E8120</f>
        <v>30</v>
      </c>
      <c r="H8120" s="20" t="s">
        <v>1087</v>
      </c>
    </row>
    <row r="8121" spans="1:8" ht="15">
      <c r="A8121" s="20">
        <v>36</v>
      </c>
      <c r="B8121" s="20" t="s">
        <v>636</v>
      </c>
      <c r="C8121" s="20" t="s">
        <v>637</v>
      </c>
      <c r="D8121" s="10">
        <v>27</v>
      </c>
      <c r="E8121" s="10">
        <v>4</v>
      </c>
      <c r="F8121" s="20">
        <v>0</v>
      </c>
      <c r="G8121" s="50">
        <f>D8121+E8121</f>
        <v>31</v>
      </c>
      <c r="H8121" s="20" t="s">
        <v>1088</v>
      </c>
    </row>
    <row r="8122" spans="1:8" ht="15">
      <c r="A8122" s="20"/>
      <c r="B8122" s="20"/>
      <c r="C8122" s="20"/>
      <c r="D8122" s="27">
        <f>SUM(D8117:D8121)</f>
        <v>102</v>
      </c>
      <c r="E8122" s="27">
        <f>SUM(E8117:E8121)</f>
        <v>17</v>
      </c>
      <c r="F8122" s="27">
        <f>SUM(F8117:F8121)</f>
        <v>0</v>
      </c>
      <c r="G8122" s="27">
        <f>SUM(G8117:G8121)</f>
        <v>119</v>
      </c>
      <c r="H8122" s="20"/>
    </row>
    <row r="8123" spans="1:8" ht="15">
      <c r="A8123" s="6"/>
      <c r="B8123" s="6"/>
      <c r="C8123" s="6"/>
      <c r="D8123" s="6"/>
      <c r="E8123" s="6"/>
      <c r="F8123" s="6"/>
      <c r="G8123" s="6"/>
      <c r="H8123" s="6"/>
    </row>
    <row r="8124" spans="1:8" ht="15">
      <c r="A8124" s="6"/>
      <c r="B8124" s="6"/>
      <c r="C8124" s="6"/>
      <c r="D8124" s="6"/>
      <c r="E8124" s="6"/>
      <c r="F8124" s="6"/>
      <c r="G8124" s="6"/>
      <c r="H8124" s="6"/>
    </row>
    <row r="8130" spans="1:8" ht="15">
      <c r="A8130" s="14" t="s">
        <v>913</v>
      </c>
      <c r="B8130" s="14" t="s">
        <v>914</v>
      </c>
      <c r="C8130" s="14"/>
      <c r="D8130" s="14" t="s">
        <v>915</v>
      </c>
      <c r="E8130" s="14" t="s">
        <v>916</v>
      </c>
      <c r="F8130" s="14" t="s">
        <v>918</v>
      </c>
      <c r="G8130" s="14"/>
      <c r="H8130" s="14" t="s">
        <v>917</v>
      </c>
    </row>
    <row r="8142" spans="1:4" ht="15">
      <c r="A8142" s="14" t="s">
        <v>752</v>
      </c>
      <c r="C8142" t="s">
        <v>1483</v>
      </c>
      <c r="D8142" t="s">
        <v>1055</v>
      </c>
    </row>
    <row r="8143" spans="1:4" ht="15">
      <c r="A8143" s="14" t="s">
        <v>1470</v>
      </c>
      <c r="D8143" t="s">
        <v>638</v>
      </c>
    </row>
    <row r="8144" spans="1:4" ht="15">
      <c r="A8144" s="14" t="s">
        <v>1471</v>
      </c>
      <c r="D8144" t="s">
        <v>639</v>
      </c>
    </row>
    <row r="8145" spans="1:4" ht="15">
      <c r="A8145" s="14" t="s">
        <v>1472</v>
      </c>
      <c r="D8145" t="s">
        <v>640</v>
      </c>
    </row>
    <row r="8146" spans="1:4" ht="15">
      <c r="A8146" s="14" t="s">
        <v>1473</v>
      </c>
      <c r="D8146" t="s">
        <v>1068</v>
      </c>
    </row>
    <row r="8148" spans="1:8" ht="15">
      <c r="A8148" s="72" t="s">
        <v>1474</v>
      </c>
      <c r="B8148" s="69" t="s">
        <v>1475</v>
      </c>
      <c r="C8148" s="69"/>
      <c r="D8148" s="72" t="s">
        <v>1478</v>
      </c>
      <c r="E8148" s="72" t="s">
        <v>1479</v>
      </c>
      <c r="F8148" s="72" t="s">
        <v>1480</v>
      </c>
      <c r="G8148" s="72" t="s">
        <v>1481</v>
      </c>
      <c r="H8148" s="72" t="s">
        <v>1482</v>
      </c>
    </row>
    <row r="8149" spans="1:8" ht="15" customHeight="1">
      <c r="A8149" s="72"/>
      <c r="B8149" s="24" t="s">
        <v>1477</v>
      </c>
      <c r="C8149" s="24" t="s">
        <v>1476</v>
      </c>
      <c r="D8149" s="72"/>
      <c r="E8149" s="72"/>
      <c r="F8149" s="72"/>
      <c r="G8149" s="72"/>
      <c r="H8149" s="72"/>
    </row>
    <row r="8150" spans="1:8" ht="15">
      <c r="A8150" s="20">
        <v>28</v>
      </c>
      <c r="B8150" s="20" t="s">
        <v>641</v>
      </c>
      <c r="C8150" s="20" t="s">
        <v>694</v>
      </c>
      <c r="D8150" s="10">
        <v>5</v>
      </c>
      <c r="E8150" s="10">
        <v>1</v>
      </c>
      <c r="F8150" s="20">
        <v>0</v>
      </c>
      <c r="G8150" s="20">
        <v>6</v>
      </c>
      <c r="H8150" s="20" t="s">
        <v>1080</v>
      </c>
    </row>
    <row r="8151" spans="1:8" ht="15">
      <c r="A8151" s="20">
        <v>29</v>
      </c>
      <c r="B8151" s="20" t="s">
        <v>642</v>
      </c>
      <c r="C8151" s="20" t="s">
        <v>643</v>
      </c>
      <c r="D8151" s="10">
        <v>7</v>
      </c>
      <c r="E8151" s="10">
        <v>1</v>
      </c>
      <c r="F8151" s="20">
        <v>0</v>
      </c>
      <c r="G8151" s="20">
        <v>8</v>
      </c>
      <c r="H8151" s="20" t="s">
        <v>1081</v>
      </c>
    </row>
    <row r="8152" spans="1:8" ht="15">
      <c r="A8152" s="20"/>
      <c r="B8152" s="20"/>
      <c r="C8152" s="20"/>
      <c r="D8152" s="34">
        <v>12</v>
      </c>
      <c r="E8152" s="34">
        <v>2</v>
      </c>
      <c r="F8152" s="27">
        <v>0</v>
      </c>
      <c r="G8152" s="27">
        <v>14</v>
      </c>
      <c r="H8152" s="20"/>
    </row>
    <row r="8153" spans="1:8" ht="15">
      <c r="A8153" s="6"/>
      <c r="B8153" s="6"/>
      <c r="C8153" s="6"/>
      <c r="D8153" s="6"/>
      <c r="E8153" s="6"/>
      <c r="F8153" s="6"/>
      <c r="G8153" s="6"/>
      <c r="H8153" s="6"/>
    </row>
    <row r="8154" spans="1:8" ht="15">
      <c r="A8154" s="6"/>
      <c r="B8154" s="6"/>
      <c r="C8154" s="6"/>
      <c r="D8154" s="6"/>
      <c r="E8154" s="6"/>
      <c r="F8154" s="6"/>
      <c r="G8154" s="6"/>
      <c r="H8154" s="6"/>
    </row>
    <row r="8160" spans="1:8" ht="15">
      <c r="A8160" s="14" t="s">
        <v>913</v>
      </c>
      <c r="B8160" s="14" t="s">
        <v>914</v>
      </c>
      <c r="C8160" s="14"/>
      <c r="D8160" s="14" t="s">
        <v>915</v>
      </c>
      <c r="E8160" s="14" t="s">
        <v>916</v>
      </c>
      <c r="F8160" s="14" t="s">
        <v>918</v>
      </c>
      <c r="G8160" s="14"/>
      <c r="H8160" s="14" t="s">
        <v>917</v>
      </c>
    </row>
    <row r="8177" spans="1:4" ht="15">
      <c r="A8177" s="14" t="s">
        <v>752</v>
      </c>
      <c r="C8177" t="s">
        <v>1483</v>
      </c>
      <c r="D8177" t="s">
        <v>1055</v>
      </c>
    </row>
    <row r="8178" spans="1:4" ht="15">
      <c r="A8178" s="14" t="s">
        <v>1470</v>
      </c>
      <c r="D8178" t="s">
        <v>644</v>
      </c>
    </row>
    <row r="8179" spans="1:4" ht="15">
      <c r="A8179" s="14" t="s">
        <v>1471</v>
      </c>
      <c r="D8179" t="s">
        <v>645</v>
      </c>
    </row>
    <row r="8180" spans="1:4" ht="15">
      <c r="A8180" s="14" t="s">
        <v>1472</v>
      </c>
      <c r="D8180" t="s">
        <v>646</v>
      </c>
    </row>
    <row r="8181" spans="1:4" ht="15">
      <c r="A8181" s="14" t="s">
        <v>1473</v>
      </c>
      <c r="D8181" t="s">
        <v>1068</v>
      </c>
    </row>
    <row r="8183" spans="1:8" ht="15">
      <c r="A8183" s="72" t="s">
        <v>1474</v>
      </c>
      <c r="B8183" s="69" t="s">
        <v>1475</v>
      </c>
      <c r="C8183" s="69"/>
      <c r="D8183" s="72" t="s">
        <v>1478</v>
      </c>
      <c r="E8183" s="72" t="s">
        <v>1479</v>
      </c>
      <c r="F8183" s="72" t="s">
        <v>1480</v>
      </c>
      <c r="G8183" s="72" t="s">
        <v>1481</v>
      </c>
      <c r="H8183" s="72" t="s">
        <v>1482</v>
      </c>
    </row>
    <row r="8184" spans="1:8" ht="15" customHeight="1">
      <c r="A8184" s="72"/>
      <c r="B8184" s="24" t="s">
        <v>1477</v>
      </c>
      <c r="C8184" s="24" t="s">
        <v>1476</v>
      </c>
      <c r="D8184" s="72"/>
      <c r="E8184" s="72"/>
      <c r="F8184" s="72"/>
      <c r="G8184" s="72"/>
      <c r="H8184" s="72"/>
    </row>
    <row r="8185" spans="1:8" ht="15">
      <c r="A8185" s="20">
        <v>7</v>
      </c>
      <c r="B8185" s="20" t="s">
        <v>647</v>
      </c>
      <c r="C8185" s="20" t="s">
        <v>648</v>
      </c>
      <c r="D8185" s="10">
        <v>5</v>
      </c>
      <c r="E8185" s="10">
        <v>1</v>
      </c>
      <c r="F8185" s="20">
        <v>0</v>
      </c>
      <c r="G8185" s="20">
        <v>6</v>
      </c>
      <c r="H8185" s="20" t="s">
        <v>1059</v>
      </c>
    </row>
    <row r="8186" spans="1:8" ht="15">
      <c r="A8186" s="20"/>
      <c r="B8186" s="20"/>
      <c r="C8186" s="20"/>
      <c r="D8186" s="34">
        <v>5</v>
      </c>
      <c r="E8186" s="34">
        <v>1</v>
      </c>
      <c r="F8186" s="27">
        <v>0</v>
      </c>
      <c r="G8186" s="27">
        <v>6</v>
      </c>
      <c r="H8186" s="20"/>
    </row>
    <row r="8187" spans="1:8" ht="15">
      <c r="A8187" s="6"/>
      <c r="B8187" s="6"/>
      <c r="C8187" s="6"/>
      <c r="D8187" s="6"/>
      <c r="E8187" s="6"/>
      <c r="F8187" s="6"/>
      <c r="G8187" s="6"/>
      <c r="H8187" s="6"/>
    </row>
    <row r="8193" spans="1:8" ht="15">
      <c r="A8193" s="14" t="s">
        <v>913</v>
      </c>
      <c r="B8193" s="14" t="s">
        <v>914</v>
      </c>
      <c r="C8193" s="14"/>
      <c r="D8193" s="14" t="s">
        <v>915</v>
      </c>
      <c r="E8193" s="14" t="s">
        <v>916</v>
      </c>
      <c r="F8193" s="14" t="s">
        <v>918</v>
      </c>
      <c r="G8193" s="14"/>
      <c r="H8193" s="14" t="s">
        <v>917</v>
      </c>
    </row>
    <row r="8214" spans="1:4" ht="15">
      <c r="A8214" s="14" t="s">
        <v>752</v>
      </c>
      <c r="C8214" t="s">
        <v>1483</v>
      </c>
      <c r="D8214" t="s">
        <v>1055</v>
      </c>
    </row>
    <row r="8215" spans="1:4" ht="15">
      <c r="A8215" s="14" t="s">
        <v>1470</v>
      </c>
      <c r="D8215" t="s">
        <v>26</v>
      </c>
    </row>
    <row r="8216" spans="1:4" ht="15">
      <c r="A8216" s="14" t="s">
        <v>1471</v>
      </c>
      <c r="D8216" t="s">
        <v>649</v>
      </c>
    </row>
    <row r="8217" spans="1:4" ht="15">
      <c r="A8217" s="14" t="s">
        <v>1472</v>
      </c>
      <c r="D8217" t="s">
        <v>650</v>
      </c>
    </row>
    <row r="8218" spans="1:4" ht="15">
      <c r="A8218" s="14" t="s">
        <v>1473</v>
      </c>
      <c r="D8218" t="s">
        <v>1068</v>
      </c>
    </row>
    <row r="8220" spans="1:8" ht="15">
      <c r="A8220" s="72" t="s">
        <v>1474</v>
      </c>
      <c r="B8220" s="69" t="s">
        <v>1475</v>
      </c>
      <c r="C8220" s="69"/>
      <c r="D8220" s="72" t="s">
        <v>1478</v>
      </c>
      <c r="E8220" s="72" t="s">
        <v>1479</v>
      </c>
      <c r="F8220" s="72" t="s">
        <v>1480</v>
      </c>
      <c r="G8220" s="72" t="s">
        <v>1481</v>
      </c>
      <c r="H8220" s="72" t="s">
        <v>1482</v>
      </c>
    </row>
    <row r="8221" spans="1:8" ht="15" customHeight="1">
      <c r="A8221" s="72"/>
      <c r="B8221" s="24" t="s">
        <v>1477</v>
      </c>
      <c r="C8221" s="24" t="s">
        <v>1476</v>
      </c>
      <c r="D8221" s="72"/>
      <c r="E8221" s="72"/>
      <c r="F8221" s="72"/>
      <c r="G8221" s="72"/>
      <c r="H8221" s="72"/>
    </row>
    <row r="8222" spans="1:8" ht="15">
      <c r="A8222" s="20">
        <v>20</v>
      </c>
      <c r="B8222" s="20" t="s">
        <v>609</v>
      </c>
      <c r="C8222" s="20" t="s">
        <v>610</v>
      </c>
      <c r="D8222" s="10">
        <v>22</v>
      </c>
      <c r="E8222" s="10">
        <v>3</v>
      </c>
      <c r="F8222" s="20">
        <v>0</v>
      </c>
      <c r="G8222" s="20">
        <v>25</v>
      </c>
      <c r="H8222" s="20" t="s">
        <v>1072</v>
      </c>
    </row>
    <row r="8223" spans="1:8" ht="15">
      <c r="A8223" s="20">
        <v>21</v>
      </c>
      <c r="B8223" s="20" t="s">
        <v>611</v>
      </c>
      <c r="C8223" s="20" t="s">
        <v>612</v>
      </c>
      <c r="D8223" s="10">
        <v>26</v>
      </c>
      <c r="E8223" s="10">
        <v>5</v>
      </c>
      <c r="F8223" s="20">
        <v>0</v>
      </c>
      <c r="G8223" s="20">
        <v>31</v>
      </c>
      <c r="H8223" s="20" t="s">
        <v>1073</v>
      </c>
    </row>
    <row r="8224" spans="1:8" ht="15">
      <c r="A8224" s="20"/>
      <c r="B8224" s="20"/>
      <c r="C8224" s="20"/>
      <c r="D8224" s="34">
        <v>48</v>
      </c>
      <c r="E8224" s="34">
        <v>8</v>
      </c>
      <c r="F8224" s="27">
        <v>0</v>
      </c>
      <c r="G8224" s="27">
        <v>56</v>
      </c>
      <c r="H8224" s="20"/>
    </row>
    <row r="8225" spans="1:8" ht="15">
      <c r="A8225" s="6"/>
      <c r="B8225" s="6"/>
      <c r="C8225" s="6"/>
      <c r="D8225" s="6"/>
      <c r="E8225" s="6"/>
      <c r="F8225" s="6"/>
      <c r="G8225" s="6"/>
      <c r="H8225" s="6"/>
    </row>
    <row r="8226" spans="1:8" ht="15">
      <c r="A8226" s="6"/>
      <c r="B8226" s="6"/>
      <c r="C8226" s="6"/>
      <c r="D8226" s="6"/>
      <c r="E8226" s="6"/>
      <c r="F8226" s="6"/>
      <c r="G8226" s="6"/>
      <c r="H8226" s="6"/>
    </row>
    <row r="8232" spans="1:8" ht="15">
      <c r="A8232" s="14" t="s">
        <v>913</v>
      </c>
      <c r="B8232" s="14" t="s">
        <v>914</v>
      </c>
      <c r="C8232" s="14"/>
      <c r="D8232" s="14" t="s">
        <v>915</v>
      </c>
      <c r="E8232" s="14" t="s">
        <v>916</v>
      </c>
      <c r="F8232" s="14" t="s">
        <v>918</v>
      </c>
      <c r="G8232" s="14"/>
      <c r="H8232" s="14" t="s">
        <v>917</v>
      </c>
    </row>
    <row r="8249" spans="1:4" ht="15">
      <c r="A8249" s="14" t="s">
        <v>752</v>
      </c>
      <c r="C8249" t="s">
        <v>1483</v>
      </c>
      <c r="D8249" t="s">
        <v>1055</v>
      </c>
    </row>
    <row r="8250" spans="1:4" ht="15">
      <c r="A8250" s="14" t="s">
        <v>1470</v>
      </c>
      <c r="D8250" t="s">
        <v>93</v>
      </c>
    </row>
    <row r="8251" spans="1:4" ht="15">
      <c r="A8251" s="14" t="s">
        <v>1471</v>
      </c>
      <c r="D8251" t="s">
        <v>651</v>
      </c>
    </row>
    <row r="8252" spans="1:4" ht="15">
      <c r="A8252" s="14" t="s">
        <v>1472</v>
      </c>
      <c r="D8252" t="s">
        <v>652</v>
      </c>
    </row>
    <row r="8253" spans="1:4" ht="15">
      <c r="A8253" s="14" t="s">
        <v>1473</v>
      </c>
      <c r="D8253" t="s">
        <v>1067</v>
      </c>
    </row>
    <row r="8255" spans="1:8" ht="15">
      <c r="A8255" s="72" t="s">
        <v>1474</v>
      </c>
      <c r="B8255" s="69" t="s">
        <v>1475</v>
      </c>
      <c r="C8255" s="69"/>
      <c r="D8255" s="72" t="s">
        <v>1478</v>
      </c>
      <c r="E8255" s="72" t="s">
        <v>1479</v>
      </c>
      <c r="F8255" s="72" t="s">
        <v>1480</v>
      </c>
      <c r="G8255" s="72" t="s">
        <v>1481</v>
      </c>
      <c r="H8255" s="72" t="s">
        <v>1482</v>
      </c>
    </row>
    <row r="8256" spans="1:8" ht="15" customHeight="1">
      <c r="A8256" s="72"/>
      <c r="B8256" s="24" t="s">
        <v>1477</v>
      </c>
      <c r="C8256" s="24" t="s">
        <v>1476</v>
      </c>
      <c r="D8256" s="72"/>
      <c r="E8256" s="72"/>
      <c r="F8256" s="72"/>
      <c r="G8256" s="72"/>
      <c r="H8256" s="72"/>
    </row>
    <row r="8257" spans="1:8" ht="15">
      <c r="A8257" s="32">
        <v>1</v>
      </c>
      <c r="B8257" s="20" t="s">
        <v>653</v>
      </c>
      <c r="C8257" s="20" t="s">
        <v>592</v>
      </c>
      <c r="D8257" s="10">
        <v>25</v>
      </c>
      <c r="E8257" s="10">
        <v>4</v>
      </c>
      <c r="F8257" s="32">
        <v>0</v>
      </c>
      <c r="G8257" s="20">
        <f>D8257+E8257</f>
        <v>29</v>
      </c>
      <c r="H8257" s="20" t="s">
        <v>1057</v>
      </c>
    </row>
    <row r="8258" spans="1:8" ht="15">
      <c r="A8258" s="32">
        <v>2</v>
      </c>
      <c r="B8258" s="20" t="s">
        <v>593</v>
      </c>
      <c r="C8258" s="20" t="s">
        <v>557</v>
      </c>
      <c r="D8258" s="10">
        <v>27</v>
      </c>
      <c r="E8258" s="10">
        <v>4</v>
      </c>
      <c r="F8258" s="32">
        <v>0</v>
      </c>
      <c r="G8258" s="20">
        <f aca="true" t="shared" si="49" ref="G8258:G8267">D8258+E8258</f>
        <v>31</v>
      </c>
      <c r="H8258" s="20" t="s">
        <v>1066</v>
      </c>
    </row>
    <row r="8259" spans="1:8" ht="15">
      <c r="A8259" s="32">
        <v>5</v>
      </c>
      <c r="B8259" s="20" t="s">
        <v>558</v>
      </c>
      <c r="C8259" s="20" t="s">
        <v>559</v>
      </c>
      <c r="D8259" s="10">
        <v>26</v>
      </c>
      <c r="E8259" s="10">
        <v>5</v>
      </c>
      <c r="F8259" s="32">
        <v>0</v>
      </c>
      <c r="G8259" s="20">
        <f t="shared" si="49"/>
        <v>31</v>
      </c>
      <c r="H8259" s="20" t="s">
        <v>1058</v>
      </c>
    </row>
    <row r="8260" spans="1:8" ht="15">
      <c r="A8260" s="32">
        <v>7</v>
      </c>
      <c r="B8260" s="20" t="s">
        <v>654</v>
      </c>
      <c r="C8260" s="20" t="s">
        <v>595</v>
      </c>
      <c r="D8260" s="10">
        <v>24</v>
      </c>
      <c r="E8260" s="10">
        <v>4</v>
      </c>
      <c r="F8260" s="32">
        <v>0</v>
      </c>
      <c r="G8260" s="20">
        <f t="shared" si="49"/>
        <v>28</v>
      </c>
      <c r="H8260" s="20" t="s">
        <v>1059</v>
      </c>
    </row>
    <row r="8261" spans="1:8" ht="15">
      <c r="A8261" s="32">
        <v>8</v>
      </c>
      <c r="B8261" s="20" t="s">
        <v>560</v>
      </c>
      <c r="C8261" s="20" t="s">
        <v>561</v>
      </c>
      <c r="D8261" s="10">
        <v>26</v>
      </c>
      <c r="E8261" s="10">
        <v>5</v>
      </c>
      <c r="F8261" s="32">
        <v>0</v>
      </c>
      <c r="G8261" s="20">
        <f t="shared" si="49"/>
        <v>31</v>
      </c>
      <c r="H8261" s="20" t="s">
        <v>1060</v>
      </c>
    </row>
    <row r="8262" spans="1:8" ht="15">
      <c r="A8262" s="32">
        <v>11</v>
      </c>
      <c r="B8262" s="20" t="s">
        <v>562</v>
      </c>
      <c r="C8262" s="20" t="s">
        <v>575</v>
      </c>
      <c r="D8262" s="10">
        <v>19</v>
      </c>
      <c r="E8262" s="10">
        <v>3</v>
      </c>
      <c r="F8262" s="32">
        <v>8</v>
      </c>
      <c r="G8262" s="20">
        <f t="shared" si="49"/>
        <v>22</v>
      </c>
      <c r="H8262" s="20" t="s">
        <v>1061</v>
      </c>
    </row>
    <row r="8263" spans="1:8" ht="15">
      <c r="A8263" s="32">
        <v>15</v>
      </c>
      <c r="B8263" s="20" t="s">
        <v>1070</v>
      </c>
      <c r="C8263" s="20" t="s">
        <v>598</v>
      </c>
      <c r="D8263" s="10">
        <v>16</v>
      </c>
      <c r="E8263" s="10">
        <v>3</v>
      </c>
      <c r="F8263" s="32">
        <v>0</v>
      </c>
      <c r="G8263" s="20">
        <f t="shared" si="49"/>
        <v>19</v>
      </c>
      <c r="H8263" s="20" t="s">
        <v>1062</v>
      </c>
    </row>
    <row r="8264" spans="1:8" ht="15">
      <c r="A8264" s="32">
        <v>16</v>
      </c>
      <c r="B8264" s="20" t="s">
        <v>599</v>
      </c>
      <c r="C8264" s="20" t="s">
        <v>750</v>
      </c>
      <c r="D8264" s="10">
        <v>24</v>
      </c>
      <c r="E8264" s="10">
        <v>4</v>
      </c>
      <c r="F8264" s="32">
        <v>0</v>
      </c>
      <c r="G8264" s="20">
        <f t="shared" si="49"/>
        <v>28</v>
      </c>
      <c r="H8264" s="20" t="s">
        <v>1063</v>
      </c>
    </row>
    <row r="8265" spans="1:8" ht="15">
      <c r="A8265" s="20">
        <v>17</v>
      </c>
      <c r="B8265" s="20" t="s">
        <v>601</v>
      </c>
      <c r="C8265" s="20" t="s">
        <v>602</v>
      </c>
      <c r="D8265" s="10">
        <v>25</v>
      </c>
      <c r="E8265" s="10">
        <v>3</v>
      </c>
      <c r="F8265" s="20">
        <v>3</v>
      </c>
      <c r="G8265" s="20">
        <f t="shared" si="49"/>
        <v>28</v>
      </c>
      <c r="H8265" s="20" t="s">
        <v>1071</v>
      </c>
    </row>
    <row r="8266" spans="1:8" ht="15">
      <c r="A8266" s="20">
        <v>18</v>
      </c>
      <c r="B8266" s="20" t="s">
        <v>603</v>
      </c>
      <c r="C8266" s="20" t="s">
        <v>604</v>
      </c>
      <c r="D8266" s="10">
        <v>26</v>
      </c>
      <c r="E8266" s="10">
        <v>4</v>
      </c>
      <c r="F8266" s="20">
        <v>0</v>
      </c>
      <c r="G8266" s="20">
        <f t="shared" si="49"/>
        <v>30</v>
      </c>
      <c r="H8266" s="20" t="s">
        <v>1064</v>
      </c>
    </row>
    <row r="8267" spans="1:8" ht="15">
      <c r="A8267" s="20">
        <v>19</v>
      </c>
      <c r="B8267" s="20" t="s">
        <v>605</v>
      </c>
      <c r="C8267" s="20" t="s">
        <v>1069</v>
      </c>
      <c r="D8267" s="10">
        <v>23</v>
      </c>
      <c r="E8267" s="10">
        <v>5</v>
      </c>
      <c r="F8267" s="20">
        <v>3</v>
      </c>
      <c r="G8267" s="20">
        <f t="shared" si="49"/>
        <v>28</v>
      </c>
      <c r="H8267" s="20" t="s">
        <v>1065</v>
      </c>
    </row>
    <row r="8268" spans="1:8" ht="15">
      <c r="A8268" s="20"/>
      <c r="B8268" s="20"/>
      <c r="C8268" s="20"/>
      <c r="D8268" s="27">
        <f>SUM(D8257:D8267)</f>
        <v>261</v>
      </c>
      <c r="E8268" s="27">
        <f>SUM(E8257:E8267)</f>
        <v>44</v>
      </c>
      <c r="F8268" s="27">
        <f>SUM(F8257:F8267)</f>
        <v>14</v>
      </c>
      <c r="G8268" s="27">
        <f>SUM(G8257:G8267)</f>
        <v>305</v>
      </c>
      <c r="H8268" s="20"/>
    </row>
    <row r="8269" spans="1:8" ht="15">
      <c r="A8269" s="6"/>
      <c r="B8269" s="6"/>
      <c r="C8269" s="6"/>
      <c r="D8269" s="6"/>
      <c r="E8269" s="6"/>
      <c r="F8269" s="6"/>
      <c r="G8269" s="6"/>
      <c r="H8269" s="6"/>
    </row>
    <row r="8270" spans="1:8" ht="15">
      <c r="A8270" s="6"/>
      <c r="B8270" s="6"/>
      <c r="C8270" s="6"/>
      <c r="D8270" s="6"/>
      <c r="E8270" s="6"/>
      <c r="F8270" s="6"/>
      <c r="G8270" s="6"/>
      <c r="H8270" s="6"/>
    </row>
    <row r="8276" spans="1:8" ht="15">
      <c r="A8276" s="14" t="s">
        <v>913</v>
      </c>
      <c r="B8276" s="14" t="s">
        <v>914</v>
      </c>
      <c r="C8276" s="14"/>
      <c r="D8276" s="14" t="s">
        <v>915</v>
      </c>
      <c r="E8276" s="14" t="s">
        <v>916</v>
      </c>
      <c r="F8276" s="14" t="s">
        <v>918</v>
      </c>
      <c r="G8276" s="14"/>
      <c r="H8276" s="14" t="s">
        <v>917</v>
      </c>
    </row>
    <row r="8288" spans="1:4" ht="15">
      <c r="A8288" s="14" t="s">
        <v>752</v>
      </c>
      <c r="C8288" t="s">
        <v>1483</v>
      </c>
      <c r="D8288" t="s">
        <v>1055</v>
      </c>
    </row>
    <row r="8289" spans="1:4" ht="15">
      <c r="A8289" s="14" t="s">
        <v>1470</v>
      </c>
      <c r="D8289" t="s">
        <v>661</v>
      </c>
    </row>
    <row r="8290" spans="1:4" ht="15">
      <c r="A8290" s="14" t="s">
        <v>1471</v>
      </c>
      <c r="D8290" t="s">
        <v>662</v>
      </c>
    </row>
    <row r="8291" spans="1:4" ht="15">
      <c r="A8291" s="14" t="s">
        <v>1472</v>
      </c>
      <c r="D8291" t="s">
        <v>663</v>
      </c>
    </row>
    <row r="8292" spans="1:4" ht="15">
      <c r="A8292" s="14" t="s">
        <v>1473</v>
      </c>
      <c r="D8292" t="s">
        <v>1068</v>
      </c>
    </row>
    <row r="8294" spans="1:8" ht="15">
      <c r="A8294" s="72" t="s">
        <v>1474</v>
      </c>
      <c r="B8294" s="69" t="s">
        <v>1475</v>
      </c>
      <c r="C8294" s="69"/>
      <c r="D8294" s="72" t="s">
        <v>1478</v>
      </c>
      <c r="E8294" s="72" t="s">
        <v>1479</v>
      </c>
      <c r="F8294" s="72" t="s">
        <v>1480</v>
      </c>
      <c r="G8294" s="72" t="s">
        <v>1481</v>
      </c>
      <c r="H8294" s="72" t="s">
        <v>1482</v>
      </c>
    </row>
    <row r="8295" spans="1:8" ht="15" customHeight="1">
      <c r="A8295" s="72"/>
      <c r="B8295" s="24" t="s">
        <v>1477</v>
      </c>
      <c r="C8295" s="24" t="s">
        <v>1476</v>
      </c>
      <c r="D8295" s="72"/>
      <c r="E8295" s="72"/>
      <c r="F8295" s="72"/>
      <c r="G8295" s="72"/>
      <c r="H8295" s="72"/>
    </row>
    <row r="8296" spans="1:8" ht="15">
      <c r="A8296" s="20">
        <v>33</v>
      </c>
      <c r="B8296" s="20" t="s">
        <v>664</v>
      </c>
      <c r="C8296" s="20" t="s">
        <v>665</v>
      </c>
      <c r="D8296" s="10">
        <v>7</v>
      </c>
      <c r="E8296" s="10">
        <v>1</v>
      </c>
      <c r="F8296" s="20">
        <v>0</v>
      </c>
      <c r="G8296" s="20">
        <v>8</v>
      </c>
      <c r="H8296" s="20" t="s">
        <v>1084</v>
      </c>
    </row>
    <row r="8297" spans="1:8" ht="15">
      <c r="A8297" s="20"/>
      <c r="B8297" s="20"/>
      <c r="C8297" s="20"/>
      <c r="D8297" s="34">
        <v>7</v>
      </c>
      <c r="E8297" s="34">
        <v>1</v>
      </c>
      <c r="F8297" s="27">
        <v>0</v>
      </c>
      <c r="G8297" s="27">
        <v>8</v>
      </c>
      <c r="H8297" s="20"/>
    </row>
    <row r="8298" spans="1:8" ht="15">
      <c r="A8298" s="6"/>
      <c r="B8298" s="6"/>
      <c r="C8298" s="6"/>
      <c r="D8298" s="6"/>
      <c r="E8298" s="6"/>
      <c r="F8298" s="6"/>
      <c r="G8298" s="6"/>
      <c r="H8298" s="6"/>
    </row>
    <row r="8299" spans="1:8" ht="15">
      <c r="A8299" s="6"/>
      <c r="B8299" s="6"/>
      <c r="C8299" s="6"/>
      <c r="D8299" s="6"/>
      <c r="E8299" s="6"/>
      <c r="F8299" s="6"/>
      <c r="G8299" s="6"/>
      <c r="H8299" s="6"/>
    </row>
    <row r="8305" spans="1:8" ht="15">
      <c r="A8305" s="14" t="s">
        <v>913</v>
      </c>
      <c r="B8305" s="14" t="s">
        <v>914</v>
      </c>
      <c r="C8305" s="14"/>
      <c r="D8305" s="14" t="s">
        <v>915</v>
      </c>
      <c r="E8305" s="14" t="s">
        <v>916</v>
      </c>
      <c r="F8305" s="14" t="s">
        <v>918</v>
      </c>
      <c r="G8305" s="14"/>
      <c r="H8305" s="14" t="s">
        <v>917</v>
      </c>
    </row>
    <row r="8319" spans="1:4" ht="15">
      <c r="A8319" s="14" t="s">
        <v>752</v>
      </c>
      <c r="C8319" t="s">
        <v>1483</v>
      </c>
      <c r="D8319" t="s">
        <v>1055</v>
      </c>
    </row>
    <row r="8320" spans="1:4" ht="15">
      <c r="A8320" s="14" t="s">
        <v>1470</v>
      </c>
      <c r="D8320" t="s">
        <v>666</v>
      </c>
    </row>
    <row r="8321" spans="1:4" ht="15">
      <c r="A8321" s="14" t="s">
        <v>1471</v>
      </c>
      <c r="D8321" t="s">
        <v>1086</v>
      </c>
    </row>
    <row r="8322" spans="1:4" ht="15">
      <c r="A8322" s="14" t="s">
        <v>1472</v>
      </c>
      <c r="D8322" t="s">
        <v>667</v>
      </c>
    </row>
    <row r="8323" spans="1:4" ht="15">
      <c r="A8323" s="14" t="s">
        <v>1473</v>
      </c>
      <c r="D8323" t="s">
        <v>1068</v>
      </c>
    </row>
    <row r="8325" spans="1:8" ht="15">
      <c r="A8325" s="72" t="s">
        <v>1474</v>
      </c>
      <c r="B8325" s="69" t="s">
        <v>1475</v>
      </c>
      <c r="C8325" s="69"/>
      <c r="D8325" s="72" t="s">
        <v>1478</v>
      </c>
      <c r="E8325" s="72" t="s">
        <v>1479</v>
      </c>
      <c r="F8325" s="72" t="s">
        <v>1480</v>
      </c>
      <c r="G8325" s="72" t="s">
        <v>1481</v>
      </c>
      <c r="H8325" s="72" t="s">
        <v>1482</v>
      </c>
    </row>
    <row r="8326" spans="1:8" ht="15" customHeight="1">
      <c r="A8326" s="72"/>
      <c r="B8326" s="24" t="s">
        <v>1477</v>
      </c>
      <c r="C8326" s="24" t="s">
        <v>1476</v>
      </c>
      <c r="D8326" s="72"/>
      <c r="E8326" s="72"/>
      <c r="F8326" s="72"/>
      <c r="G8326" s="72"/>
      <c r="H8326" s="72"/>
    </row>
    <row r="8327" spans="1:8" ht="15">
      <c r="A8327" s="20">
        <v>34</v>
      </c>
      <c r="B8327" s="20" t="s">
        <v>668</v>
      </c>
      <c r="C8327" s="20" t="s">
        <v>669</v>
      </c>
      <c r="D8327" s="10">
        <v>27</v>
      </c>
      <c r="E8327" s="10">
        <v>4</v>
      </c>
      <c r="F8327" s="20">
        <v>0</v>
      </c>
      <c r="G8327" s="20">
        <v>31</v>
      </c>
      <c r="H8327" s="20" t="s">
        <v>1085</v>
      </c>
    </row>
    <row r="8328" spans="1:8" ht="15">
      <c r="A8328" s="20">
        <v>35</v>
      </c>
      <c r="B8328" s="20" t="s">
        <v>634</v>
      </c>
      <c r="C8328" s="20" t="s">
        <v>635</v>
      </c>
      <c r="D8328" s="10">
        <v>25</v>
      </c>
      <c r="E8328" s="10">
        <v>5</v>
      </c>
      <c r="F8328" s="20">
        <v>0</v>
      </c>
      <c r="G8328" s="20">
        <v>30</v>
      </c>
      <c r="H8328" s="20" t="s">
        <v>1087</v>
      </c>
    </row>
    <row r="8329" spans="1:8" ht="15">
      <c r="A8329" s="20"/>
      <c r="B8329" s="20"/>
      <c r="C8329" s="20"/>
      <c r="D8329" s="34">
        <v>52</v>
      </c>
      <c r="E8329" s="34">
        <v>9</v>
      </c>
      <c r="F8329" s="27">
        <v>0</v>
      </c>
      <c r="G8329" s="27">
        <v>61</v>
      </c>
      <c r="H8329" s="20"/>
    </row>
    <row r="8330" spans="1:8" ht="15">
      <c r="A8330" s="6"/>
      <c r="B8330" s="6"/>
      <c r="C8330" s="6"/>
      <c r="D8330" s="6"/>
      <c r="E8330" s="6"/>
      <c r="F8330" s="6"/>
      <c r="G8330" s="6"/>
      <c r="H8330" s="6"/>
    </row>
    <row r="8331" spans="1:8" ht="15">
      <c r="A8331" s="6"/>
      <c r="B8331" s="6"/>
      <c r="C8331" s="6"/>
      <c r="D8331" s="6"/>
      <c r="E8331" s="6"/>
      <c r="F8331" s="6"/>
      <c r="G8331" s="6"/>
      <c r="H8331" s="6"/>
    </row>
    <row r="8337" spans="1:8" ht="15">
      <c r="A8337" s="14" t="s">
        <v>913</v>
      </c>
      <c r="B8337" s="14" t="s">
        <v>914</v>
      </c>
      <c r="C8337" s="14"/>
      <c r="D8337" s="14" t="s">
        <v>915</v>
      </c>
      <c r="E8337" s="14" t="s">
        <v>916</v>
      </c>
      <c r="F8337" s="14" t="s">
        <v>918</v>
      </c>
      <c r="G8337" s="14"/>
      <c r="H8337" s="14" t="s">
        <v>917</v>
      </c>
    </row>
    <row r="8354" spans="1:4" ht="15">
      <c r="A8354" s="14" t="s">
        <v>752</v>
      </c>
      <c r="C8354" t="s">
        <v>1483</v>
      </c>
      <c r="D8354" t="s">
        <v>1055</v>
      </c>
    </row>
    <row r="8355" spans="1:4" ht="15">
      <c r="A8355" s="14" t="s">
        <v>1470</v>
      </c>
      <c r="D8355" t="s">
        <v>670</v>
      </c>
    </row>
    <row r="8356" spans="1:4" ht="15">
      <c r="A8356" s="14" t="s">
        <v>1471</v>
      </c>
      <c r="D8356" t="s">
        <v>671</v>
      </c>
    </row>
    <row r="8357" spans="1:4" ht="15">
      <c r="A8357" s="14" t="s">
        <v>1472</v>
      </c>
      <c r="D8357" t="s">
        <v>672</v>
      </c>
    </row>
    <row r="8358" spans="1:4" ht="15">
      <c r="A8358" s="14" t="s">
        <v>1473</v>
      </c>
      <c r="D8358" t="s">
        <v>1068</v>
      </c>
    </row>
    <row r="8360" spans="1:8" ht="15">
      <c r="A8360" s="72" t="s">
        <v>1474</v>
      </c>
      <c r="B8360" s="69" t="s">
        <v>1475</v>
      </c>
      <c r="C8360" s="69"/>
      <c r="D8360" s="72" t="s">
        <v>1478</v>
      </c>
      <c r="E8360" s="72" t="s">
        <v>1479</v>
      </c>
      <c r="F8360" s="72" t="s">
        <v>1480</v>
      </c>
      <c r="G8360" s="72" t="s">
        <v>1481</v>
      </c>
      <c r="H8360" s="72" t="s">
        <v>1482</v>
      </c>
    </row>
    <row r="8361" spans="1:8" ht="15" customHeight="1">
      <c r="A8361" s="72"/>
      <c r="B8361" s="24" t="s">
        <v>1477</v>
      </c>
      <c r="C8361" s="24" t="s">
        <v>1476</v>
      </c>
      <c r="D8361" s="72"/>
      <c r="E8361" s="72"/>
      <c r="F8361" s="72"/>
      <c r="G8361" s="72"/>
      <c r="H8361" s="72"/>
    </row>
    <row r="8362" spans="1:8" ht="15">
      <c r="A8362" s="20">
        <v>36</v>
      </c>
      <c r="B8362" s="20" t="s">
        <v>636</v>
      </c>
      <c r="C8362" s="20" t="s">
        <v>637</v>
      </c>
      <c r="D8362" s="10">
        <v>27</v>
      </c>
      <c r="E8362" s="10">
        <v>4</v>
      </c>
      <c r="F8362" s="20">
        <v>0</v>
      </c>
      <c r="G8362" s="20">
        <f>D8362+E8362</f>
        <v>31</v>
      </c>
      <c r="H8362" s="20" t="s">
        <v>1088</v>
      </c>
    </row>
    <row r="8363" spans="1:8" ht="15">
      <c r="A8363" s="20">
        <v>37</v>
      </c>
      <c r="B8363" s="20" t="s">
        <v>673</v>
      </c>
      <c r="C8363" s="20" t="s">
        <v>674</v>
      </c>
      <c r="D8363" s="10">
        <v>26</v>
      </c>
      <c r="E8363" s="10">
        <v>4</v>
      </c>
      <c r="F8363" s="20">
        <v>0</v>
      </c>
      <c r="G8363" s="20">
        <f>D8363+E8363</f>
        <v>30</v>
      </c>
      <c r="H8363" s="20" t="s">
        <v>1091</v>
      </c>
    </row>
    <row r="8364" spans="1:8" ht="15">
      <c r="A8364" s="20">
        <v>38</v>
      </c>
      <c r="B8364" s="20" t="s">
        <v>675</v>
      </c>
      <c r="C8364" s="20" t="s">
        <v>676</v>
      </c>
      <c r="D8364" s="10">
        <v>26</v>
      </c>
      <c r="E8364" s="10">
        <v>5</v>
      </c>
      <c r="F8364" s="20">
        <v>0</v>
      </c>
      <c r="G8364" s="20">
        <f>D8364+E8364</f>
        <v>31</v>
      </c>
      <c r="H8364" s="20" t="s">
        <v>1089</v>
      </c>
    </row>
    <row r="8365" spans="1:8" ht="15">
      <c r="A8365" s="20">
        <v>39</v>
      </c>
      <c r="B8365" s="20" t="s">
        <v>677</v>
      </c>
      <c r="C8365" s="20" t="s">
        <v>678</v>
      </c>
      <c r="D8365" s="10">
        <v>15</v>
      </c>
      <c r="E8365" s="10">
        <v>2</v>
      </c>
      <c r="F8365" s="20">
        <v>0</v>
      </c>
      <c r="G8365" s="20">
        <f>D8365+E8365</f>
        <v>17</v>
      </c>
      <c r="H8365" s="20" t="s">
        <v>1090</v>
      </c>
    </row>
    <row r="8366" spans="1:8" ht="15">
      <c r="A8366" s="20"/>
      <c r="B8366" s="20"/>
      <c r="C8366" s="20"/>
      <c r="D8366" s="27">
        <f>SUM(D8362:D8365)</f>
        <v>94</v>
      </c>
      <c r="E8366" s="27">
        <f>SUM(E8362:E8365)</f>
        <v>15</v>
      </c>
      <c r="F8366" s="27">
        <f>SUM(F8362:F8365)</f>
        <v>0</v>
      </c>
      <c r="G8366" s="27">
        <f>SUM(G8362:G8365)</f>
        <v>109</v>
      </c>
      <c r="H8366" s="20"/>
    </row>
    <row r="8367" spans="1:8" ht="15">
      <c r="A8367" s="6"/>
      <c r="B8367" s="6"/>
      <c r="C8367" s="6"/>
      <c r="D8367" s="6"/>
      <c r="E8367" s="6"/>
      <c r="F8367" s="6"/>
      <c r="G8367" s="6"/>
      <c r="H8367" s="6"/>
    </row>
    <row r="8368" spans="1:8" ht="15">
      <c r="A8368" s="6"/>
      <c r="B8368" s="6"/>
      <c r="C8368" s="6"/>
      <c r="D8368" s="6"/>
      <c r="E8368" s="6"/>
      <c r="F8368" s="6"/>
      <c r="G8368" s="6"/>
      <c r="H8368" s="6"/>
    </row>
    <row r="8374" spans="1:8" ht="15">
      <c r="A8374" s="14" t="s">
        <v>913</v>
      </c>
      <c r="B8374" s="14" t="s">
        <v>914</v>
      </c>
      <c r="C8374" s="14"/>
      <c r="D8374" s="14" t="s">
        <v>915</v>
      </c>
      <c r="E8374" s="14" t="s">
        <v>916</v>
      </c>
      <c r="F8374" s="14" t="s">
        <v>918</v>
      </c>
      <c r="G8374" s="14"/>
      <c r="H8374" s="14" t="s">
        <v>917</v>
      </c>
    </row>
    <row r="8375" spans="1:8" ht="15">
      <c r="A8375" s="14"/>
      <c r="B8375" s="14"/>
      <c r="C8375" s="14"/>
      <c r="D8375" s="14"/>
      <c r="E8375" s="14"/>
      <c r="F8375" s="14"/>
      <c r="G8375" s="14"/>
      <c r="H8375" s="14"/>
    </row>
    <row r="8376" spans="1:8" ht="15">
      <c r="A8376" s="14"/>
      <c r="B8376" s="14"/>
      <c r="C8376" s="14"/>
      <c r="D8376" s="14"/>
      <c r="E8376" s="14"/>
      <c r="F8376" s="14"/>
      <c r="G8376" s="14"/>
      <c r="H8376" s="14"/>
    </row>
    <row r="8377" spans="1:8" ht="15">
      <c r="A8377" s="14"/>
      <c r="B8377" s="14"/>
      <c r="C8377" s="14"/>
      <c r="D8377" s="14"/>
      <c r="E8377" s="14"/>
      <c r="F8377" s="14"/>
      <c r="G8377" s="14"/>
      <c r="H8377" s="14"/>
    </row>
    <row r="8378" spans="1:8" ht="15">
      <c r="A8378" s="14"/>
      <c r="B8378" s="14"/>
      <c r="C8378" s="14"/>
      <c r="D8378" s="14"/>
      <c r="E8378" s="14"/>
      <c r="F8378" s="14"/>
      <c r="G8378" s="14"/>
      <c r="H8378" s="14"/>
    </row>
    <row r="8379" spans="1:8" ht="15">
      <c r="A8379" s="14"/>
      <c r="B8379" s="14"/>
      <c r="C8379" s="14"/>
      <c r="D8379" s="14"/>
      <c r="E8379" s="14"/>
      <c r="F8379" s="14"/>
      <c r="G8379" s="14"/>
      <c r="H8379" s="14"/>
    </row>
    <row r="8380" spans="1:8" ht="15">
      <c r="A8380" s="14"/>
      <c r="B8380" s="14"/>
      <c r="C8380" s="14"/>
      <c r="D8380" s="14"/>
      <c r="E8380" s="14"/>
      <c r="F8380" s="14"/>
      <c r="G8380" s="14"/>
      <c r="H8380" s="14"/>
    </row>
    <row r="8381" spans="1:8" ht="15">
      <c r="A8381" s="14"/>
      <c r="B8381" s="14"/>
      <c r="C8381" s="14"/>
      <c r="D8381" s="14"/>
      <c r="E8381" s="14"/>
      <c r="F8381" s="14"/>
      <c r="G8381" s="14"/>
      <c r="H8381" s="14"/>
    </row>
    <row r="8382" spans="1:8" ht="15">
      <c r="A8382" s="14"/>
      <c r="B8382" s="14"/>
      <c r="C8382" s="14"/>
      <c r="D8382" s="14"/>
      <c r="E8382" s="14"/>
      <c r="F8382" s="14"/>
      <c r="G8382" s="14"/>
      <c r="H8382" s="14"/>
    </row>
    <row r="8383" spans="1:8" ht="15">
      <c r="A8383" s="14"/>
      <c r="B8383" s="14"/>
      <c r="C8383" s="14"/>
      <c r="D8383" s="14"/>
      <c r="E8383" s="14"/>
      <c r="F8383" s="14"/>
      <c r="G8383" s="14"/>
      <c r="H8383" s="14"/>
    </row>
    <row r="8384" spans="1:8" ht="15">
      <c r="A8384" s="14"/>
      <c r="B8384" s="14"/>
      <c r="C8384" s="14"/>
      <c r="D8384" s="14"/>
      <c r="E8384" s="14"/>
      <c r="F8384" s="14"/>
      <c r="G8384" s="14"/>
      <c r="H8384" s="14"/>
    </row>
    <row r="8387" spans="1:4" ht="15">
      <c r="A8387" s="14" t="s">
        <v>752</v>
      </c>
      <c r="C8387" t="s">
        <v>1483</v>
      </c>
      <c r="D8387" t="s">
        <v>1055</v>
      </c>
    </row>
    <row r="8388" spans="1:4" ht="15">
      <c r="A8388" s="14" t="s">
        <v>1470</v>
      </c>
      <c r="D8388" t="s">
        <v>695</v>
      </c>
    </row>
    <row r="8389" spans="1:4" ht="15">
      <c r="A8389" s="14" t="s">
        <v>1471</v>
      </c>
      <c r="D8389" t="s">
        <v>696</v>
      </c>
    </row>
    <row r="8390" spans="1:4" ht="15">
      <c r="A8390" s="14" t="s">
        <v>1472</v>
      </c>
      <c r="D8390" t="s">
        <v>697</v>
      </c>
    </row>
    <row r="8391" spans="1:4" ht="15">
      <c r="A8391" s="14" t="s">
        <v>1473</v>
      </c>
      <c r="D8391" t="s">
        <v>836</v>
      </c>
    </row>
    <row r="8393" spans="1:8" ht="15">
      <c r="A8393" s="72" t="s">
        <v>1474</v>
      </c>
      <c r="B8393" s="69" t="s">
        <v>1475</v>
      </c>
      <c r="C8393" s="69"/>
      <c r="D8393" s="72" t="s">
        <v>1478</v>
      </c>
      <c r="E8393" s="72" t="s">
        <v>1479</v>
      </c>
      <c r="F8393" s="72" t="s">
        <v>1480</v>
      </c>
      <c r="G8393" s="72" t="s">
        <v>1481</v>
      </c>
      <c r="H8393" s="72" t="s">
        <v>1482</v>
      </c>
    </row>
    <row r="8394" spans="1:8" ht="15">
      <c r="A8394" s="72"/>
      <c r="B8394" s="24" t="s">
        <v>1477</v>
      </c>
      <c r="C8394" s="24" t="s">
        <v>1476</v>
      </c>
      <c r="D8394" s="72"/>
      <c r="E8394" s="72"/>
      <c r="F8394" s="72"/>
      <c r="G8394" s="72"/>
      <c r="H8394" s="72"/>
    </row>
    <row r="8395" spans="1:8" ht="15">
      <c r="A8395" s="32">
        <v>169</v>
      </c>
      <c r="B8395" s="20" t="s">
        <v>698</v>
      </c>
      <c r="C8395" s="20" t="s">
        <v>699</v>
      </c>
      <c r="D8395" s="12">
        <v>9</v>
      </c>
      <c r="E8395" s="12">
        <v>0</v>
      </c>
      <c r="F8395" s="32">
        <v>1</v>
      </c>
      <c r="G8395" s="20">
        <f>D8395+E8395</f>
        <v>9</v>
      </c>
      <c r="H8395" s="57" t="s">
        <v>1314</v>
      </c>
    </row>
    <row r="8396" spans="1:8" ht="15">
      <c r="A8396" s="32">
        <v>170</v>
      </c>
      <c r="B8396" s="20" t="s">
        <v>700</v>
      </c>
      <c r="C8396" s="20" t="s">
        <v>1665</v>
      </c>
      <c r="D8396" s="12">
        <v>24</v>
      </c>
      <c r="E8396" s="12">
        <v>4</v>
      </c>
      <c r="F8396" s="32">
        <v>0</v>
      </c>
      <c r="G8396" s="20">
        <f>D8396+E8396</f>
        <v>28</v>
      </c>
      <c r="H8396" s="57" t="s">
        <v>1311</v>
      </c>
    </row>
    <row r="8397" spans="1:8" ht="15">
      <c r="A8397" s="32">
        <v>171</v>
      </c>
      <c r="B8397" s="20" t="s">
        <v>1666</v>
      </c>
      <c r="C8397" s="20" t="s">
        <v>701</v>
      </c>
      <c r="D8397" s="12">
        <v>26</v>
      </c>
      <c r="E8397" s="12">
        <v>5</v>
      </c>
      <c r="F8397" s="32">
        <v>0</v>
      </c>
      <c r="G8397" s="20">
        <f>D8397+E8397</f>
        <v>31</v>
      </c>
      <c r="H8397" s="57" t="s">
        <v>1312</v>
      </c>
    </row>
    <row r="8398" spans="1:8" ht="15">
      <c r="A8398" s="17"/>
      <c r="B8398" s="17"/>
      <c r="C8398" s="17"/>
      <c r="D8398" s="17">
        <f>SUM(D8395:D8397)</f>
        <v>59</v>
      </c>
      <c r="E8398" s="17">
        <f>SUM(E8395:E8397)</f>
        <v>9</v>
      </c>
      <c r="F8398" s="17">
        <f>SUM(F8395:F8397)</f>
        <v>1</v>
      </c>
      <c r="G8398" s="17">
        <f>SUM(G8395:G8397)</f>
        <v>68</v>
      </c>
      <c r="H8398" s="17"/>
    </row>
    <row r="8403" spans="1:8" ht="15">
      <c r="A8403" s="14" t="s">
        <v>913</v>
      </c>
      <c r="B8403" s="14" t="s">
        <v>914</v>
      </c>
      <c r="C8403" s="14"/>
      <c r="D8403" s="14" t="s">
        <v>915</v>
      </c>
      <c r="E8403" s="14" t="s">
        <v>916</v>
      </c>
      <c r="F8403" s="14" t="s">
        <v>918</v>
      </c>
      <c r="G8403" s="14"/>
      <c r="H8403" s="14" t="s">
        <v>917</v>
      </c>
    </row>
    <row r="8421" ht="15" customHeight="1"/>
    <row r="8425" spans="1:4" ht="15">
      <c r="A8425" s="14" t="s">
        <v>752</v>
      </c>
      <c r="C8425" t="s">
        <v>1483</v>
      </c>
      <c r="D8425" t="s">
        <v>1055</v>
      </c>
    </row>
    <row r="8426" spans="1:4" ht="15">
      <c r="A8426" s="14" t="s">
        <v>1470</v>
      </c>
      <c r="D8426" t="s">
        <v>679</v>
      </c>
    </row>
    <row r="8427" spans="1:4" ht="15">
      <c r="A8427" s="14" t="s">
        <v>1471</v>
      </c>
      <c r="D8427" t="s">
        <v>680</v>
      </c>
    </row>
    <row r="8428" spans="1:4" ht="15">
      <c r="A8428" s="14" t="s">
        <v>1472</v>
      </c>
      <c r="D8428" t="s">
        <v>681</v>
      </c>
    </row>
    <row r="8429" spans="1:4" ht="15">
      <c r="A8429" s="14" t="s">
        <v>1473</v>
      </c>
      <c r="D8429" t="s">
        <v>1068</v>
      </c>
    </row>
    <row r="8431" spans="1:8" ht="15">
      <c r="A8431" s="72" t="s">
        <v>1474</v>
      </c>
      <c r="B8431" s="69" t="s">
        <v>1475</v>
      </c>
      <c r="C8431" s="69"/>
      <c r="D8431" s="72" t="s">
        <v>1478</v>
      </c>
      <c r="E8431" s="72" t="s">
        <v>1479</v>
      </c>
      <c r="F8431" s="72" t="s">
        <v>1480</v>
      </c>
      <c r="G8431" s="72" t="s">
        <v>1481</v>
      </c>
      <c r="H8431" s="72" t="s">
        <v>1482</v>
      </c>
    </row>
    <row r="8432" spans="1:8" ht="15">
      <c r="A8432" s="72"/>
      <c r="B8432" s="24" t="s">
        <v>1477</v>
      </c>
      <c r="C8432" s="24" t="s">
        <v>1476</v>
      </c>
      <c r="D8432" s="72"/>
      <c r="E8432" s="72"/>
      <c r="F8432" s="72"/>
      <c r="G8432" s="72"/>
      <c r="H8432" s="72"/>
    </row>
    <row r="8433" spans="1:8" ht="15">
      <c r="A8433" s="20">
        <v>29</v>
      </c>
      <c r="B8433" s="20" t="s">
        <v>682</v>
      </c>
      <c r="C8433" s="20" t="s">
        <v>683</v>
      </c>
      <c r="D8433" s="10">
        <v>20</v>
      </c>
      <c r="E8433" s="10">
        <v>3</v>
      </c>
      <c r="F8433" s="20">
        <v>0</v>
      </c>
      <c r="G8433" s="20">
        <f>D8433+E8433</f>
        <v>23</v>
      </c>
      <c r="H8433" s="20" t="s">
        <v>1081</v>
      </c>
    </row>
    <row r="8434" spans="1:8" ht="15">
      <c r="A8434" s="20">
        <v>30</v>
      </c>
      <c r="B8434" s="20" t="s">
        <v>684</v>
      </c>
      <c r="C8434" s="20" t="s">
        <v>685</v>
      </c>
      <c r="D8434" s="10">
        <v>25</v>
      </c>
      <c r="E8434" s="10">
        <v>4</v>
      </c>
      <c r="F8434" s="20">
        <v>1</v>
      </c>
      <c r="G8434" s="20">
        <f>D8434+E8434</f>
        <v>29</v>
      </c>
      <c r="H8434" s="20" t="s">
        <v>1092</v>
      </c>
    </row>
    <row r="8435" spans="1:8" ht="15">
      <c r="A8435" s="20">
        <v>31</v>
      </c>
      <c r="B8435" s="20" t="s">
        <v>686</v>
      </c>
      <c r="C8435" s="20" t="s">
        <v>687</v>
      </c>
      <c r="D8435" s="10">
        <v>27</v>
      </c>
      <c r="E8435" s="10">
        <v>4</v>
      </c>
      <c r="F8435" s="20">
        <v>0</v>
      </c>
      <c r="G8435" s="20">
        <f>D8435+E8435</f>
        <v>31</v>
      </c>
      <c r="H8435" s="20" t="s">
        <v>1082</v>
      </c>
    </row>
    <row r="8436" spans="1:8" ht="15">
      <c r="A8436" s="20">
        <v>32</v>
      </c>
      <c r="B8436" s="20" t="s">
        <v>688</v>
      </c>
      <c r="C8436" s="20" t="s">
        <v>689</v>
      </c>
      <c r="D8436" s="10">
        <v>17</v>
      </c>
      <c r="E8436" s="10">
        <v>3</v>
      </c>
      <c r="F8436" s="20">
        <v>0</v>
      </c>
      <c r="G8436" s="20">
        <f>D8436+E8436</f>
        <v>20</v>
      </c>
      <c r="H8436" s="20" t="s">
        <v>1083</v>
      </c>
    </row>
    <row r="8437" spans="1:8" ht="15">
      <c r="A8437" s="20"/>
      <c r="B8437" s="20"/>
      <c r="C8437" s="20"/>
      <c r="D8437" s="27">
        <f>SUM(D8433:D8436)</f>
        <v>89</v>
      </c>
      <c r="E8437" s="27">
        <f>SUM(E8433:E8436)</f>
        <v>14</v>
      </c>
      <c r="F8437" s="27">
        <f>SUM(F8433:F8436)</f>
        <v>1</v>
      </c>
      <c r="G8437" s="27">
        <f>SUM(G8433:G8436)</f>
        <v>103</v>
      </c>
      <c r="H8437" s="20"/>
    </row>
    <row r="8438" spans="1:8" ht="15">
      <c r="A8438" s="6"/>
      <c r="B8438" s="6"/>
      <c r="C8438" s="6"/>
      <c r="D8438" s="6"/>
      <c r="E8438" s="6"/>
      <c r="F8438" s="6"/>
      <c r="G8438" s="6"/>
      <c r="H8438" s="6"/>
    </row>
    <row r="8439" spans="1:8" ht="15">
      <c r="A8439" s="6"/>
      <c r="B8439" s="6"/>
      <c r="C8439" s="6"/>
      <c r="D8439" s="6"/>
      <c r="E8439" s="6"/>
      <c r="F8439" s="6"/>
      <c r="G8439" s="6"/>
      <c r="H8439" s="6"/>
    </row>
    <row r="8445" spans="1:8" ht="15">
      <c r="A8445" s="14" t="s">
        <v>913</v>
      </c>
      <c r="B8445" s="14" t="s">
        <v>914</v>
      </c>
      <c r="C8445" s="14"/>
      <c r="D8445" s="14" t="s">
        <v>915</v>
      </c>
      <c r="E8445" s="14" t="s">
        <v>916</v>
      </c>
      <c r="F8445" s="14" t="s">
        <v>918</v>
      </c>
      <c r="G8445" s="14"/>
      <c r="H8445" s="14" t="s">
        <v>917</v>
      </c>
    </row>
    <row r="8455" spans="1:4" ht="15">
      <c r="A8455" s="14" t="s">
        <v>752</v>
      </c>
      <c r="C8455" t="s">
        <v>1483</v>
      </c>
      <c r="D8455" t="s">
        <v>1055</v>
      </c>
    </row>
    <row r="8456" spans="1:4" ht="15">
      <c r="A8456" s="14" t="s">
        <v>1470</v>
      </c>
      <c r="D8456" t="s">
        <v>690</v>
      </c>
    </row>
    <row r="8457" spans="1:4" ht="15">
      <c r="A8457" s="14" t="s">
        <v>1471</v>
      </c>
      <c r="D8457" t="s">
        <v>691</v>
      </c>
    </row>
    <row r="8458" spans="1:4" ht="15">
      <c r="A8458" s="14" t="s">
        <v>1472</v>
      </c>
      <c r="D8458" t="s">
        <v>692</v>
      </c>
    </row>
    <row r="8459" spans="1:4" ht="15">
      <c r="A8459" s="14" t="s">
        <v>1473</v>
      </c>
      <c r="D8459" t="s">
        <v>1068</v>
      </c>
    </row>
    <row r="8461" spans="1:8" ht="15">
      <c r="A8461" s="72" t="s">
        <v>1474</v>
      </c>
      <c r="B8461" s="69" t="s">
        <v>1475</v>
      </c>
      <c r="C8461" s="69"/>
      <c r="D8461" s="72" t="s">
        <v>1478</v>
      </c>
      <c r="E8461" s="72" t="s">
        <v>1479</v>
      </c>
      <c r="F8461" s="72" t="s">
        <v>1480</v>
      </c>
      <c r="G8461" s="72" t="s">
        <v>1481</v>
      </c>
      <c r="H8461" s="72" t="s">
        <v>1482</v>
      </c>
    </row>
    <row r="8462" spans="1:8" ht="15">
      <c r="A8462" s="72"/>
      <c r="B8462" s="24" t="s">
        <v>1477</v>
      </c>
      <c r="C8462" s="24" t="s">
        <v>1476</v>
      </c>
      <c r="D8462" s="72"/>
      <c r="E8462" s="72"/>
      <c r="F8462" s="72"/>
      <c r="G8462" s="72"/>
      <c r="H8462" s="72"/>
    </row>
    <row r="8463" spans="1:8" ht="15">
      <c r="A8463" s="32">
        <v>24</v>
      </c>
      <c r="B8463" s="20" t="s">
        <v>693</v>
      </c>
      <c r="C8463" s="20" t="s">
        <v>622</v>
      </c>
      <c r="D8463" s="10">
        <v>15</v>
      </c>
      <c r="E8463" s="10">
        <v>3</v>
      </c>
      <c r="F8463" s="32">
        <v>0</v>
      </c>
      <c r="G8463" s="20">
        <f aca="true" t="shared" si="50" ref="G8463:G8476">D8463+E8463</f>
        <v>18</v>
      </c>
      <c r="H8463" s="20" t="s">
        <v>1076</v>
      </c>
    </row>
    <row r="8464" spans="1:8" ht="15">
      <c r="A8464" s="32">
        <v>25</v>
      </c>
      <c r="B8464" s="20" t="s">
        <v>623</v>
      </c>
      <c r="C8464" s="20" t="s">
        <v>624</v>
      </c>
      <c r="D8464" s="10">
        <v>5</v>
      </c>
      <c r="E8464" s="10">
        <v>0</v>
      </c>
      <c r="F8464" s="32">
        <v>0</v>
      </c>
      <c r="G8464" s="20">
        <f t="shared" si="50"/>
        <v>5</v>
      </c>
      <c r="H8464" s="20" t="s">
        <v>1077</v>
      </c>
    </row>
    <row r="8465" spans="1:8" ht="15">
      <c r="A8465" s="32">
        <v>26</v>
      </c>
      <c r="B8465" s="20" t="s">
        <v>628</v>
      </c>
      <c r="C8465" s="20" t="s">
        <v>629</v>
      </c>
      <c r="D8465" s="10">
        <v>4</v>
      </c>
      <c r="E8465" s="10">
        <v>0</v>
      </c>
      <c r="F8465" s="32">
        <v>0</v>
      </c>
      <c r="G8465" s="20">
        <f t="shared" si="50"/>
        <v>4</v>
      </c>
      <c r="H8465" s="20" t="s">
        <v>1078</v>
      </c>
    </row>
    <row r="8466" spans="1:8" ht="15">
      <c r="A8466" s="32">
        <v>27</v>
      </c>
      <c r="B8466" s="20" t="s">
        <v>630</v>
      </c>
      <c r="C8466" s="20" t="s">
        <v>631</v>
      </c>
      <c r="D8466" s="10">
        <v>26</v>
      </c>
      <c r="E8466" s="10">
        <v>5</v>
      </c>
      <c r="F8466" s="32">
        <v>0</v>
      </c>
      <c r="G8466" s="20">
        <f t="shared" si="50"/>
        <v>31</v>
      </c>
      <c r="H8466" s="20" t="s">
        <v>1079</v>
      </c>
    </row>
    <row r="8467" spans="1:8" ht="15">
      <c r="A8467" s="32">
        <v>28</v>
      </c>
      <c r="B8467" s="20" t="s">
        <v>632</v>
      </c>
      <c r="C8467" s="20" t="s">
        <v>694</v>
      </c>
      <c r="D8467" s="10">
        <v>25</v>
      </c>
      <c r="E8467" s="10">
        <v>4</v>
      </c>
      <c r="F8467" s="32">
        <v>0</v>
      </c>
      <c r="G8467" s="20">
        <f t="shared" si="50"/>
        <v>29</v>
      </c>
      <c r="H8467" s="20" t="s">
        <v>1080</v>
      </c>
    </row>
    <row r="8468" spans="1:8" ht="15">
      <c r="A8468" s="32">
        <v>29</v>
      </c>
      <c r="B8468" s="20" t="s">
        <v>642</v>
      </c>
      <c r="C8468" s="20" t="s">
        <v>683</v>
      </c>
      <c r="D8468" s="10">
        <v>27</v>
      </c>
      <c r="E8468" s="10">
        <v>4</v>
      </c>
      <c r="F8468" s="32">
        <v>0</v>
      </c>
      <c r="G8468" s="20">
        <f t="shared" si="50"/>
        <v>31</v>
      </c>
      <c r="H8468" s="20" t="s">
        <v>1081</v>
      </c>
    </row>
    <row r="8469" spans="1:8" ht="15">
      <c r="A8469" s="32">
        <v>30</v>
      </c>
      <c r="B8469" s="20" t="s">
        <v>684</v>
      </c>
      <c r="C8469" s="20" t="s">
        <v>685</v>
      </c>
      <c r="D8469" s="10">
        <v>25</v>
      </c>
      <c r="E8469" s="10">
        <v>4</v>
      </c>
      <c r="F8469" s="32">
        <v>1</v>
      </c>
      <c r="G8469" s="20">
        <f t="shared" si="50"/>
        <v>29</v>
      </c>
      <c r="H8469" s="20" t="s">
        <v>1092</v>
      </c>
    </row>
    <row r="8470" spans="1:8" ht="15">
      <c r="A8470" s="32">
        <v>31</v>
      </c>
      <c r="B8470" s="20" t="s">
        <v>686</v>
      </c>
      <c r="C8470" s="20" t="s">
        <v>687</v>
      </c>
      <c r="D8470" s="10">
        <v>27</v>
      </c>
      <c r="E8470" s="10">
        <v>4</v>
      </c>
      <c r="F8470" s="32">
        <v>0</v>
      </c>
      <c r="G8470" s="20">
        <f t="shared" si="50"/>
        <v>31</v>
      </c>
      <c r="H8470" s="20" t="s">
        <v>1082</v>
      </c>
    </row>
    <row r="8471" spans="1:8" ht="15">
      <c r="A8471" s="32">
        <v>32</v>
      </c>
      <c r="B8471" s="20" t="s">
        <v>688</v>
      </c>
      <c r="C8471" s="20" t="s">
        <v>689</v>
      </c>
      <c r="D8471" s="10">
        <v>17</v>
      </c>
      <c r="E8471" s="10">
        <v>3</v>
      </c>
      <c r="F8471" s="32">
        <v>0</v>
      </c>
      <c r="G8471" s="20">
        <f t="shared" si="50"/>
        <v>20</v>
      </c>
      <c r="H8471" s="20" t="s">
        <v>1083</v>
      </c>
    </row>
    <row r="8472" spans="1:8" ht="15">
      <c r="A8472" s="32">
        <v>33</v>
      </c>
      <c r="B8472" s="20" t="s">
        <v>664</v>
      </c>
      <c r="C8472" s="20" t="s">
        <v>665</v>
      </c>
      <c r="D8472" s="10">
        <v>7</v>
      </c>
      <c r="E8472" s="10">
        <v>1</v>
      </c>
      <c r="F8472" s="32">
        <v>0</v>
      </c>
      <c r="G8472" s="20">
        <f t="shared" si="50"/>
        <v>8</v>
      </c>
      <c r="H8472" s="20" t="s">
        <v>1084</v>
      </c>
    </row>
    <row r="8473" spans="1:8" ht="15">
      <c r="A8473" s="32">
        <v>34</v>
      </c>
      <c r="B8473" s="20" t="s">
        <v>668</v>
      </c>
      <c r="C8473" s="20" t="s">
        <v>669</v>
      </c>
      <c r="D8473" s="10">
        <v>27</v>
      </c>
      <c r="E8473" s="10">
        <v>4</v>
      </c>
      <c r="F8473" s="32">
        <v>0</v>
      </c>
      <c r="G8473" s="20">
        <f t="shared" si="50"/>
        <v>31</v>
      </c>
      <c r="H8473" s="20" t="s">
        <v>1085</v>
      </c>
    </row>
    <row r="8474" spans="1:8" ht="15">
      <c r="A8474" s="32">
        <v>37</v>
      </c>
      <c r="B8474" s="20" t="s">
        <v>673</v>
      </c>
      <c r="C8474" s="20" t="s">
        <v>674</v>
      </c>
      <c r="D8474" s="10">
        <v>26</v>
      </c>
      <c r="E8474" s="10">
        <v>4</v>
      </c>
      <c r="F8474" s="32">
        <v>0</v>
      </c>
      <c r="G8474" s="20">
        <f t="shared" si="50"/>
        <v>30</v>
      </c>
      <c r="H8474" s="20" t="s">
        <v>1091</v>
      </c>
    </row>
    <row r="8475" spans="1:8" ht="15">
      <c r="A8475" s="32">
        <v>38</v>
      </c>
      <c r="B8475" s="20" t="s">
        <v>675</v>
      </c>
      <c r="C8475" s="20" t="s">
        <v>676</v>
      </c>
      <c r="D8475" s="10">
        <v>26</v>
      </c>
      <c r="E8475" s="10">
        <v>5</v>
      </c>
      <c r="F8475" s="32">
        <v>0</v>
      </c>
      <c r="G8475" s="20">
        <f t="shared" si="50"/>
        <v>31</v>
      </c>
      <c r="H8475" s="20" t="s">
        <v>1089</v>
      </c>
    </row>
    <row r="8476" spans="1:8" ht="15">
      <c r="A8476" s="32">
        <v>39</v>
      </c>
      <c r="B8476" s="20" t="s">
        <v>677</v>
      </c>
      <c r="C8476" s="20" t="s">
        <v>678</v>
      </c>
      <c r="D8476" s="10">
        <v>15</v>
      </c>
      <c r="E8476" s="10">
        <v>2</v>
      </c>
      <c r="F8476" s="32">
        <v>0</v>
      </c>
      <c r="G8476" s="20">
        <f t="shared" si="50"/>
        <v>17</v>
      </c>
      <c r="H8476" s="20" t="s">
        <v>1090</v>
      </c>
    </row>
    <row r="8477" spans="1:8" ht="15">
      <c r="A8477" s="32"/>
      <c r="B8477" s="20"/>
      <c r="C8477" s="20"/>
      <c r="D8477" s="27">
        <f>SUM(D8463:D8476)</f>
        <v>272</v>
      </c>
      <c r="E8477" s="27">
        <f>SUM(E8463:E8476)</f>
        <v>43</v>
      </c>
      <c r="F8477" s="27">
        <f>SUM(F8463:F8476)</f>
        <v>1</v>
      </c>
      <c r="G8477" s="27">
        <f>SUM(G8463:G8476)</f>
        <v>315</v>
      </c>
      <c r="H8477" s="20"/>
    </row>
    <row r="8478" spans="1:8" ht="15">
      <c r="A8478" s="6"/>
      <c r="B8478" s="6"/>
      <c r="C8478" s="6"/>
      <c r="D8478" s="6"/>
      <c r="E8478" s="6"/>
      <c r="F8478" s="6"/>
      <c r="G8478" s="6"/>
      <c r="H8478" s="6"/>
    </row>
    <row r="8479" spans="1:8" ht="15">
      <c r="A8479" s="6"/>
      <c r="B8479" s="6"/>
      <c r="C8479" s="6"/>
      <c r="D8479" s="6"/>
      <c r="E8479" s="6"/>
      <c r="F8479" s="6"/>
      <c r="G8479" s="6"/>
      <c r="H8479" s="6"/>
    </row>
    <row r="8481" ht="30" customHeight="1"/>
    <row r="8483" spans="1:8" ht="15">
      <c r="A8483" s="14" t="s">
        <v>913</v>
      </c>
      <c r="B8483" s="14" t="s">
        <v>914</v>
      </c>
      <c r="C8483" s="14"/>
      <c r="D8483" s="14" t="s">
        <v>915</v>
      </c>
      <c r="E8483" s="14" t="s">
        <v>916</v>
      </c>
      <c r="F8483" s="14" t="s">
        <v>918</v>
      </c>
      <c r="G8483" s="14"/>
      <c r="H8483" s="14" t="s">
        <v>917</v>
      </c>
    </row>
    <row r="8484" spans="1:8" ht="15">
      <c r="A8484" s="14"/>
      <c r="B8484" s="14"/>
      <c r="C8484" s="14"/>
      <c r="D8484" s="14"/>
      <c r="E8484" s="14"/>
      <c r="F8484" s="14"/>
      <c r="G8484" s="14"/>
      <c r="H8484" s="14"/>
    </row>
    <row r="8485" spans="1:8" ht="15">
      <c r="A8485" s="14"/>
      <c r="B8485" s="14"/>
      <c r="C8485" s="14"/>
      <c r="D8485" s="14"/>
      <c r="E8485" s="14"/>
      <c r="F8485" s="14"/>
      <c r="G8485" s="14"/>
      <c r="H8485" s="14"/>
    </row>
    <row r="8488" spans="1:8" ht="15">
      <c r="A8488" s="73" t="s">
        <v>2095</v>
      </c>
      <c r="B8488" s="73"/>
      <c r="C8488" s="73"/>
      <c r="D8488" s="73"/>
      <c r="E8488" s="73"/>
      <c r="F8488" s="73"/>
      <c r="G8488" s="73"/>
      <c r="H8488" s="73"/>
    </row>
    <row r="8490" spans="1:4" ht="15">
      <c r="A8490" s="14" t="s">
        <v>752</v>
      </c>
      <c r="C8490" t="s">
        <v>1483</v>
      </c>
      <c r="D8490" t="s">
        <v>1051</v>
      </c>
    </row>
    <row r="8491" spans="1:4" ht="15">
      <c r="A8491" s="14" t="s">
        <v>1470</v>
      </c>
      <c r="D8491" t="s">
        <v>695</v>
      </c>
    </row>
    <row r="8492" spans="1:4" ht="15">
      <c r="A8492" s="14" t="s">
        <v>1471</v>
      </c>
      <c r="D8492" t="s">
        <v>696</v>
      </c>
    </row>
    <row r="8493" spans="1:4" ht="15">
      <c r="A8493" s="14" t="s">
        <v>1472</v>
      </c>
      <c r="D8493" t="s">
        <v>697</v>
      </c>
    </row>
    <row r="8494" spans="1:4" ht="15">
      <c r="A8494" s="14" t="s">
        <v>1473</v>
      </c>
      <c r="D8494" t="s">
        <v>1133</v>
      </c>
    </row>
    <row r="8496" spans="1:8" ht="15">
      <c r="A8496" s="72" t="s">
        <v>1474</v>
      </c>
      <c r="B8496" s="69" t="s">
        <v>1475</v>
      </c>
      <c r="C8496" s="69"/>
      <c r="D8496" s="72" t="s">
        <v>1478</v>
      </c>
      <c r="E8496" s="72" t="s">
        <v>1479</v>
      </c>
      <c r="F8496" s="72" t="s">
        <v>1480</v>
      </c>
      <c r="G8496" s="72" t="s">
        <v>1481</v>
      </c>
      <c r="H8496" s="72" t="s">
        <v>1482</v>
      </c>
    </row>
    <row r="8497" spans="1:8" ht="15">
      <c r="A8497" s="72"/>
      <c r="B8497" s="24" t="s">
        <v>1477</v>
      </c>
      <c r="C8497" s="24" t="s">
        <v>1476</v>
      </c>
      <c r="D8497" s="72"/>
      <c r="E8497" s="72"/>
      <c r="F8497" s="72"/>
      <c r="G8497" s="72"/>
      <c r="H8497" s="72"/>
    </row>
    <row r="8498" spans="1:8" ht="15">
      <c r="A8498" s="32">
        <v>2</v>
      </c>
      <c r="B8498" s="20" t="s">
        <v>702</v>
      </c>
      <c r="C8498" s="20" t="s">
        <v>703</v>
      </c>
      <c r="D8498" s="5">
        <v>26</v>
      </c>
      <c r="E8498" s="5">
        <v>4</v>
      </c>
      <c r="F8498" s="32">
        <v>0</v>
      </c>
      <c r="G8498" s="20">
        <f aca="true" t="shared" si="51" ref="G8498:G8513">D8498+E8498</f>
        <v>30</v>
      </c>
      <c r="H8498" s="57" t="s">
        <v>1093</v>
      </c>
    </row>
    <row r="8499" spans="1:8" ht="15">
      <c r="A8499" s="32">
        <v>3</v>
      </c>
      <c r="B8499" s="20" t="s">
        <v>704</v>
      </c>
      <c r="C8499" s="20" t="s">
        <v>705</v>
      </c>
      <c r="D8499" s="5">
        <v>26</v>
      </c>
      <c r="E8499" s="5">
        <v>5</v>
      </c>
      <c r="F8499" s="32">
        <v>0</v>
      </c>
      <c r="G8499" s="20">
        <f t="shared" si="51"/>
        <v>31</v>
      </c>
      <c r="H8499" s="57" t="s">
        <v>1094</v>
      </c>
    </row>
    <row r="8500" spans="1:8" ht="15">
      <c r="A8500" s="32">
        <v>4</v>
      </c>
      <c r="B8500" s="20" t="s">
        <v>707</v>
      </c>
      <c r="C8500" s="20" t="s">
        <v>706</v>
      </c>
      <c r="D8500" s="5">
        <v>24</v>
      </c>
      <c r="E8500" s="5">
        <v>4</v>
      </c>
      <c r="F8500" s="32">
        <v>2</v>
      </c>
      <c r="G8500" s="20">
        <f t="shared" si="51"/>
        <v>28</v>
      </c>
      <c r="H8500" s="57" t="s">
        <v>1095</v>
      </c>
    </row>
    <row r="8501" spans="1:8" ht="15">
      <c r="A8501" s="32">
        <v>5</v>
      </c>
      <c r="B8501" s="20" t="s">
        <v>708</v>
      </c>
      <c r="C8501" s="20" t="s">
        <v>709</v>
      </c>
      <c r="D8501" s="5">
        <v>27</v>
      </c>
      <c r="E8501" s="5">
        <v>4</v>
      </c>
      <c r="F8501" s="32">
        <v>0</v>
      </c>
      <c r="G8501" s="20">
        <f t="shared" si="51"/>
        <v>31</v>
      </c>
      <c r="H8501" s="5" t="s">
        <v>1096</v>
      </c>
    </row>
    <row r="8502" spans="1:8" ht="15">
      <c r="A8502" s="32">
        <v>6</v>
      </c>
      <c r="B8502" s="20" t="s">
        <v>710</v>
      </c>
      <c r="C8502" s="20" t="s">
        <v>711</v>
      </c>
      <c r="D8502" s="5">
        <v>25</v>
      </c>
      <c r="E8502" s="5">
        <v>5</v>
      </c>
      <c r="F8502" s="32">
        <v>0</v>
      </c>
      <c r="G8502" s="20">
        <f t="shared" si="51"/>
        <v>30</v>
      </c>
      <c r="H8502" s="5" t="s">
        <v>1097</v>
      </c>
    </row>
    <row r="8503" spans="1:8" ht="15">
      <c r="A8503" s="32">
        <v>1</v>
      </c>
      <c r="B8503" s="20" t="s">
        <v>712</v>
      </c>
      <c r="C8503" s="20" t="s">
        <v>713</v>
      </c>
      <c r="D8503" s="5">
        <v>22</v>
      </c>
      <c r="E8503" s="5">
        <v>4</v>
      </c>
      <c r="F8503" s="32">
        <v>0</v>
      </c>
      <c r="G8503" s="20">
        <f t="shared" si="51"/>
        <v>26</v>
      </c>
      <c r="H8503" s="5" t="s">
        <v>1098</v>
      </c>
    </row>
    <row r="8504" spans="1:8" ht="15">
      <c r="A8504" s="32">
        <v>2</v>
      </c>
      <c r="B8504" s="20" t="s">
        <v>714</v>
      </c>
      <c r="C8504" s="20" t="s">
        <v>715</v>
      </c>
      <c r="D8504" s="5">
        <v>27</v>
      </c>
      <c r="E8504" s="5">
        <v>4</v>
      </c>
      <c r="F8504" s="32">
        <v>0</v>
      </c>
      <c r="G8504" s="20">
        <f t="shared" si="51"/>
        <v>31</v>
      </c>
      <c r="H8504" s="5" t="s">
        <v>1099</v>
      </c>
    </row>
    <row r="8505" spans="1:8" ht="15">
      <c r="A8505" s="32">
        <v>3</v>
      </c>
      <c r="B8505" s="20" t="s">
        <v>716</v>
      </c>
      <c r="C8505" s="20" t="s">
        <v>717</v>
      </c>
      <c r="D8505" s="5">
        <v>25</v>
      </c>
      <c r="E8505" s="5">
        <v>5</v>
      </c>
      <c r="F8505" s="32">
        <v>0</v>
      </c>
      <c r="G8505" s="20">
        <f t="shared" si="51"/>
        <v>30</v>
      </c>
      <c r="H8505" s="5" t="s">
        <v>1100</v>
      </c>
    </row>
    <row r="8506" spans="1:8" ht="15">
      <c r="A8506" s="32">
        <v>4</v>
      </c>
      <c r="B8506" s="20" t="s">
        <v>718</v>
      </c>
      <c r="C8506" s="20" t="s">
        <v>719</v>
      </c>
      <c r="D8506" s="5">
        <v>27</v>
      </c>
      <c r="E8506" s="5">
        <v>4</v>
      </c>
      <c r="F8506" s="32">
        <v>0</v>
      </c>
      <c r="G8506" s="20">
        <f t="shared" si="51"/>
        <v>31</v>
      </c>
      <c r="H8506" s="5" t="s">
        <v>1101</v>
      </c>
    </row>
    <row r="8507" spans="1:8" ht="15">
      <c r="A8507" s="32">
        <v>5</v>
      </c>
      <c r="B8507" s="20" t="s">
        <v>565</v>
      </c>
      <c r="C8507" s="20" t="s">
        <v>720</v>
      </c>
      <c r="D8507" s="5">
        <v>8</v>
      </c>
      <c r="E8507" s="5">
        <v>1</v>
      </c>
      <c r="F8507" s="32">
        <v>0</v>
      </c>
      <c r="G8507" s="20">
        <f t="shared" si="51"/>
        <v>9</v>
      </c>
      <c r="H8507" s="5" t="s">
        <v>1102</v>
      </c>
    </row>
    <row r="8508" spans="1:8" ht="15">
      <c r="A8508" s="32">
        <v>5</v>
      </c>
      <c r="B8508" s="20" t="s">
        <v>721</v>
      </c>
      <c r="C8508" s="20" t="s">
        <v>596</v>
      </c>
      <c r="D8508" s="5">
        <v>6</v>
      </c>
      <c r="E8508" s="5">
        <v>1</v>
      </c>
      <c r="F8508" s="32">
        <v>0</v>
      </c>
      <c r="G8508" s="20">
        <f t="shared" si="51"/>
        <v>7</v>
      </c>
      <c r="H8508" s="5" t="s">
        <v>1103</v>
      </c>
    </row>
    <row r="8509" spans="1:8" ht="15">
      <c r="A8509" s="32">
        <v>5</v>
      </c>
      <c r="B8509" s="20" t="s">
        <v>722</v>
      </c>
      <c r="C8509" s="20" t="s">
        <v>723</v>
      </c>
      <c r="D8509" s="5">
        <v>5</v>
      </c>
      <c r="E8509" s="5">
        <v>0</v>
      </c>
      <c r="F8509" s="32">
        <v>1</v>
      </c>
      <c r="G8509" s="20">
        <f t="shared" si="51"/>
        <v>5</v>
      </c>
      <c r="H8509" s="5" t="s">
        <v>1104</v>
      </c>
    </row>
    <row r="8510" spans="1:8" ht="15">
      <c r="A8510" s="32">
        <v>1</v>
      </c>
      <c r="B8510" s="20" t="s">
        <v>556</v>
      </c>
      <c r="C8510" s="20" t="s">
        <v>557</v>
      </c>
      <c r="D8510" s="5">
        <v>15</v>
      </c>
      <c r="E8510" s="5">
        <v>1</v>
      </c>
      <c r="F8510" s="32">
        <v>1</v>
      </c>
      <c r="G8510" s="20">
        <f t="shared" si="51"/>
        <v>16</v>
      </c>
      <c r="H8510" s="5" t="s">
        <v>1105</v>
      </c>
    </row>
    <row r="8511" spans="1:8" ht="15">
      <c r="A8511" s="32">
        <v>2</v>
      </c>
      <c r="B8511" s="20" t="s">
        <v>558</v>
      </c>
      <c r="C8511" s="20" t="s">
        <v>559</v>
      </c>
      <c r="D8511" s="5">
        <v>26</v>
      </c>
      <c r="E8511" s="5">
        <v>5</v>
      </c>
      <c r="F8511" s="32">
        <v>0</v>
      </c>
      <c r="G8511" s="20">
        <f t="shared" si="51"/>
        <v>31</v>
      </c>
      <c r="H8511" s="10" t="s">
        <v>1106</v>
      </c>
    </row>
    <row r="8512" spans="1:8" ht="15">
      <c r="A8512" s="32">
        <v>3</v>
      </c>
      <c r="B8512" s="20" t="s">
        <v>654</v>
      </c>
      <c r="C8512" s="20" t="s">
        <v>595</v>
      </c>
      <c r="D8512" s="5">
        <v>22</v>
      </c>
      <c r="E8512" s="5">
        <v>3</v>
      </c>
      <c r="F8512" s="32">
        <v>3</v>
      </c>
      <c r="G8512" s="20">
        <f t="shared" si="51"/>
        <v>25</v>
      </c>
      <c r="H8512" s="5" t="s">
        <v>1107</v>
      </c>
    </row>
    <row r="8513" spans="1:8" ht="15">
      <c r="A8513" s="32">
        <v>4</v>
      </c>
      <c r="B8513" s="20" t="s">
        <v>560</v>
      </c>
      <c r="C8513" s="20" t="s">
        <v>561</v>
      </c>
      <c r="D8513" s="5">
        <v>9</v>
      </c>
      <c r="E8513" s="5">
        <v>2</v>
      </c>
      <c r="F8513" s="32">
        <v>20</v>
      </c>
      <c r="G8513" s="20">
        <f t="shared" si="51"/>
        <v>11</v>
      </c>
      <c r="H8513" s="10" t="s">
        <v>1108</v>
      </c>
    </row>
    <row r="8514" spans="1:8" ht="15">
      <c r="A8514" s="32"/>
      <c r="B8514" s="20"/>
      <c r="C8514" s="20"/>
      <c r="D8514" s="27">
        <f>SUM(D8498:D8513)</f>
        <v>320</v>
      </c>
      <c r="E8514" s="27">
        <f>SUM(E8498:E8513)</f>
        <v>52</v>
      </c>
      <c r="F8514" s="27">
        <f>SUM(F8498:F8513)</f>
        <v>27</v>
      </c>
      <c r="G8514" s="27">
        <f>SUM(G8498:G8513)</f>
        <v>372</v>
      </c>
      <c r="H8514" s="20"/>
    </row>
    <row r="8515" spans="1:8" ht="15">
      <c r="A8515" s="6"/>
      <c r="B8515" s="6"/>
      <c r="C8515" s="6"/>
      <c r="D8515" s="6"/>
      <c r="E8515" s="6"/>
      <c r="F8515" s="6"/>
      <c r="G8515" s="6"/>
      <c r="H8515" s="6"/>
    </row>
    <row r="8516" spans="1:8" ht="15">
      <c r="A8516" s="6"/>
      <c r="B8516" s="6"/>
      <c r="C8516" s="6"/>
      <c r="D8516" s="6"/>
      <c r="E8516" s="6"/>
      <c r="F8516" s="6"/>
      <c r="G8516" s="6"/>
      <c r="H8516" s="6"/>
    </row>
    <row r="8519" spans="1:8" ht="15">
      <c r="A8519" s="14" t="s">
        <v>913</v>
      </c>
      <c r="B8519" s="14" t="s">
        <v>914</v>
      </c>
      <c r="C8519" s="14"/>
      <c r="D8519" s="14" t="s">
        <v>915</v>
      </c>
      <c r="E8519" s="14" t="s">
        <v>916</v>
      </c>
      <c r="F8519" s="14" t="s">
        <v>918</v>
      </c>
      <c r="G8519" s="14"/>
      <c r="H8519" s="14" t="s">
        <v>917</v>
      </c>
    </row>
    <row r="8520" spans="1:8" ht="15">
      <c r="A8520" s="14"/>
      <c r="B8520" s="14"/>
      <c r="C8520" s="14"/>
      <c r="D8520" s="14"/>
      <c r="E8520" s="14"/>
      <c r="F8520" s="14"/>
      <c r="G8520" s="14"/>
      <c r="H8520" s="14"/>
    </row>
    <row r="8526" ht="15" customHeight="1"/>
    <row r="8530" spans="1:4" ht="15">
      <c r="A8530" s="14" t="s">
        <v>752</v>
      </c>
      <c r="C8530" t="s">
        <v>1483</v>
      </c>
      <c r="D8530" t="s">
        <v>1051</v>
      </c>
    </row>
    <row r="8531" spans="1:4" ht="15">
      <c r="A8531" s="14" t="s">
        <v>1470</v>
      </c>
      <c r="D8531" t="s">
        <v>726</v>
      </c>
    </row>
    <row r="8532" spans="1:4" ht="15">
      <c r="A8532" s="14" t="s">
        <v>1471</v>
      </c>
      <c r="D8532" t="s">
        <v>607</v>
      </c>
    </row>
    <row r="8533" spans="1:4" ht="15">
      <c r="A8533" s="14" t="s">
        <v>1472</v>
      </c>
      <c r="D8533" t="s">
        <v>725</v>
      </c>
    </row>
    <row r="8534" spans="1:4" ht="15">
      <c r="A8534" s="14" t="s">
        <v>1473</v>
      </c>
      <c r="D8534" t="s">
        <v>1133</v>
      </c>
    </row>
    <row r="8536" spans="1:8" ht="15">
      <c r="A8536" s="72" t="s">
        <v>1474</v>
      </c>
      <c r="B8536" s="69" t="s">
        <v>1475</v>
      </c>
      <c r="C8536" s="69"/>
      <c r="D8536" s="72" t="s">
        <v>1478</v>
      </c>
      <c r="E8536" s="72" t="s">
        <v>1479</v>
      </c>
      <c r="F8536" s="72" t="s">
        <v>1480</v>
      </c>
      <c r="G8536" s="72" t="s">
        <v>1481</v>
      </c>
      <c r="H8536" s="72" t="s">
        <v>1482</v>
      </c>
    </row>
    <row r="8537" spans="1:8" ht="15">
      <c r="A8537" s="72"/>
      <c r="B8537" s="24" t="s">
        <v>1477</v>
      </c>
      <c r="C8537" s="24" t="s">
        <v>1476</v>
      </c>
      <c r="D8537" s="72"/>
      <c r="E8537" s="72"/>
      <c r="F8537" s="72"/>
      <c r="G8537" s="72"/>
      <c r="H8537" s="72"/>
    </row>
    <row r="8538" spans="1:8" ht="15">
      <c r="A8538" s="20">
        <v>2</v>
      </c>
      <c r="B8538" s="20" t="s">
        <v>631</v>
      </c>
      <c r="C8538" s="20" t="s">
        <v>631</v>
      </c>
      <c r="D8538" s="10">
        <v>1</v>
      </c>
      <c r="E8538" s="10">
        <v>0</v>
      </c>
      <c r="F8538" s="20">
        <v>0</v>
      </c>
      <c r="G8538" s="20">
        <v>1</v>
      </c>
      <c r="H8538" s="20" t="s">
        <v>1109</v>
      </c>
    </row>
    <row r="8539" spans="1:8" ht="15">
      <c r="A8539" s="20">
        <v>3</v>
      </c>
      <c r="B8539" s="20" t="s">
        <v>632</v>
      </c>
      <c r="C8539" s="20" t="s">
        <v>724</v>
      </c>
      <c r="D8539" s="5">
        <v>12</v>
      </c>
      <c r="E8539" s="5">
        <v>1</v>
      </c>
      <c r="F8539" s="20">
        <v>9</v>
      </c>
      <c r="G8539" s="20">
        <v>13</v>
      </c>
      <c r="H8539" s="20" t="s">
        <v>1110</v>
      </c>
    </row>
    <row r="8540" spans="1:8" ht="15">
      <c r="A8540" s="20"/>
      <c r="B8540" s="20"/>
      <c r="C8540" s="20"/>
      <c r="D8540" s="34">
        <v>13</v>
      </c>
      <c r="E8540" s="34">
        <v>1</v>
      </c>
      <c r="F8540" s="27">
        <v>9</v>
      </c>
      <c r="G8540" s="27">
        <v>14</v>
      </c>
      <c r="H8540" s="20"/>
    </row>
    <row r="8541" spans="1:8" ht="15">
      <c r="A8541" s="6"/>
      <c r="B8541" s="6"/>
      <c r="C8541" s="6"/>
      <c r="D8541" s="6"/>
      <c r="E8541" s="6"/>
      <c r="F8541" s="6"/>
      <c r="G8541" s="6"/>
      <c r="H8541" s="6"/>
    </row>
    <row r="8542" spans="1:8" ht="15">
      <c r="A8542" s="6"/>
      <c r="B8542" s="6"/>
      <c r="C8542" s="6"/>
      <c r="D8542" s="6"/>
      <c r="E8542" s="6"/>
      <c r="F8542" s="6"/>
      <c r="G8542" s="6"/>
      <c r="H8542" s="6"/>
    </row>
    <row r="8548" spans="1:8" ht="15">
      <c r="A8548" s="14" t="s">
        <v>913</v>
      </c>
      <c r="B8548" s="14" t="s">
        <v>914</v>
      </c>
      <c r="C8548" s="14"/>
      <c r="D8548" s="14" t="s">
        <v>915</v>
      </c>
      <c r="E8548" s="14" t="s">
        <v>916</v>
      </c>
      <c r="F8548" s="14" t="s">
        <v>918</v>
      </c>
      <c r="G8548" s="14"/>
      <c r="H8548" s="14" t="s">
        <v>917</v>
      </c>
    </row>
    <row r="8560" spans="1:4" ht="15">
      <c r="A8560" s="14" t="s">
        <v>752</v>
      </c>
      <c r="C8560" t="s">
        <v>1483</v>
      </c>
      <c r="D8560" t="s">
        <v>1051</v>
      </c>
    </row>
    <row r="8561" spans="1:4" ht="15">
      <c r="A8561" s="14" t="s">
        <v>1470</v>
      </c>
      <c r="D8561" t="s">
        <v>733</v>
      </c>
    </row>
    <row r="8562" spans="1:4" ht="15">
      <c r="A8562" s="14" t="s">
        <v>1471</v>
      </c>
      <c r="D8562" t="s">
        <v>734</v>
      </c>
    </row>
    <row r="8563" spans="1:4" ht="15">
      <c r="A8563" s="14" t="s">
        <v>1472</v>
      </c>
      <c r="D8563" t="s">
        <v>735</v>
      </c>
    </row>
    <row r="8564" spans="1:4" ht="15">
      <c r="A8564" s="14" t="s">
        <v>1473</v>
      </c>
      <c r="D8564" t="s">
        <v>1133</v>
      </c>
    </row>
    <row r="8566" spans="1:8" ht="15">
      <c r="A8566" s="72" t="s">
        <v>1474</v>
      </c>
      <c r="B8566" s="69" t="s">
        <v>1475</v>
      </c>
      <c r="C8566" s="69"/>
      <c r="D8566" s="72" t="s">
        <v>1478</v>
      </c>
      <c r="E8566" s="72" t="s">
        <v>1479</v>
      </c>
      <c r="F8566" s="72" t="s">
        <v>1480</v>
      </c>
      <c r="G8566" s="72" t="s">
        <v>1481</v>
      </c>
      <c r="H8566" s="72" t="s">
        <v>1482</v>
      </c>
    </row>
    <row r="8567" spans="1:8" ht="15">
      <c r="A8567" s="72"/>
      <c r="B8567" s="24" t="s">
        <v>1477</v>
      </c>
      <c r="C8567" s="24" t="s">
        <v>1476</v>
      </c>
      <c r="D8567" s="72"/>
      <c r="E8567" s="72"/>
      <c r="F8567" s="72"/>
      <c r="G8567" s="72"/>
      <c r="H8567" s="72"/>
    </row>
    <row r="8568" spans="1:8" ht="15">
      <c r="A8568" s="20">
        <v>1</v>
      </c>
      <c r="B8568" s="20" t="s">
        <v>727</v>
      </c>
      <c r="C8568" s="20" t="s">
        <v>732</v>
      </c>
      <c r="D8568" s="5">
        <v>20</v>
      </c>
      <c r="E8568" s="5">
        <v>2</v>
      </c>
      <c r="F8568" s="20">
        <v>1</v>
      </c>
      <c r="G8568" s="20">
        <f aca="true" t="shared" si="52" ref="G8568:G8573">D8568+E8568</f>
        <v>22</v>
      </c>
      <c r="H8568" s="20" t="s">
        <v>1111</v>
      </c>
    </row>
    <row r="8569" spans="1:8" ht="15">
      <c r="A8569" s="20">
        <v>2</v>
      </c>
      <c r="B8569" s="20" t="s">
        <v>729</v>
      </c>
      <c r="C8569" s="20" t="s">
        <v>728</v>
      </c>
      <c r="D8569" s="5">
        <v>25</v>
      </c>
      <c r="E8569" s="5">
        <v>5</v>
      </c>
      <c r="F8569" s="20">
        <v>1</v>
      </c>
      <c r="G8569" s="20">
        <f t="shared" si="52"/>
        <v>30</v>
      </c>
      <c r="H8569" s="20" t="s">
        <v>1112</v>
      </c>
    </row>
    <row r="8570" spans="1:8" ht="15">
      <c r="A8570" s="20">
        <v>3</v>
      </c>
      <c r="B8570" s="20" t="s">
        <v>730</v>
      </c>
      <c r="C8570" s="20" t="s">
        <v>731</v>
      </c>
      <c r="D8570" s="5">
        <v>25</v>
      </c>
      <c r="E8570" s="5">
        <v>4</v>
      </c>
      <c r="F8570" s="20">
        <v>0</v>
      </c>
      <c r="G8570" s="20">
        <f t="shared" si="52"/>
        <v>29</v>
      </c>
      <c r="H8570" s="20" t="s">
        <v>1113</v>
      </c>
    </row>
    <row r="8571" spans="1:8" ht="15">
      <c r="A8571" s="20">
        <v>1</v>
      </c>
      <c r="B8571" s="20" t="s">
        <v>628</v>
      </c>
      <c r="C8571" s="20" t="s">
        <v>629</v>
      </c>
      <c r="D8571" s="5">
        <v>4</v>
      </c>
      <c r="E8571" s="5">
        <v>0</v>
      </c>
      <c r="F8571" s="20">
        <v>0</v>
      </c>
      <c r="G8571" s="20">
        <f t="shared" si="52"/>
        <v>4</v>
      </c>
      <c r="H8571" s="20" t="s">
        <v>1114</v>
      </c>
    </row>
    <row r="8572" spans="1:8" ht="15">
      <c r="A8572" s="20">
        <v>2</v>
      </c>
      <c r="B8572" s="20" t="s">
        <v>630</v>
      </c>
      <c r="C8572" s="20" t="s">
        <v>631</v>
      </c>
      <c r="D8572" s="5">
        <v>26</v>
      </c>
      <c r="E8572" s="5">
        <v>5</v>
      </c>
      <c r="F8572" s="20">
        <v>0</v>
      </c>
      <c r="G8572" s="20">
        <f t="shared" si="52"/>
        <v>31</v>
      </c>
      <c r="H8572" s="20" t="s">
        <v>1109</v>
      </c>
    </row>
    <row r="8573" spans="1:8" ht="15">
      <c r="A8573" s="20">
        <v>3</v>
      </c>
      <c r="B8573" s="20" t="s">
        <v>632</v>
      </c>
      <c r="C8573" s="20" t="s">
        <v>724</v>
      </c>
      <c r="D8573" s="5">
        <v>19</v>
      </c>
      <c r="E8573" s="5">
        <v>3</v>
      </c>
      <c r="F8573" s="20">
        <v>0</v>
      </c>
      <c r="G8573" s="20">
        <f t="shared" si="52"/>
        <v>22</v>
      </c>
      <c r="H8573" s="20" t="s">
        <v>1110</v>
      </c>
    </row>
    <row r="8574" spans="1:8" ht="15">
      <c r="A8574" s="20"/>
      <c r="B8574" s="20"/>
      <c r="C8574" s="20"/>
      <c r="D8574" s="27">
        <f>SUM(D8568:D8573)</f>
        <v>119</v>
      </c>
      <c r="E8574" s="27">
        <f>SUM(E8568:E8573)</f>
        <v>19</v>
      </c>
      <c r="F8574" s="27">
        <f>SUM(F8568:F8573)</f>
        <v>2</v>
      </c>
      <c r="G8574" s="27">
        <f>SUM(G8568:G8573)</f>
        <v>138</v>
      </c>
      <c r="H8574" s="20"/>
    </row>
    <row r="8579" spans="1:8" ht="15">
      <c r="A8579" s="14" t="s">
        <v>913</v>
      </c>
      <c r="B8579" s="14" t="s">
        <v>914</v>
      </c>
      <c r="C8579" s="14"/>
      <c r="D8579" s="14" t="s">
        <v>915</v>
      </c>
      <c r="E8579" s="14" t="s">
        <v>916</v>
      </c>
      <c r="F8579" s="14" t="s">
        <v>918</v>
      </c>
      <c r="G8579" s="14"/>
      <c r="H8579" s="14" t="s">
        <v>917</v>
      </c>
    </row>
    <row r="8592" ht="15" customHeight="1"/>
    <row r="8596" spans="1:4" ht="15">
      <c r="A8596" s="14" t="s">
        <v>752</v>
      </c>
      <c r="C8596" t="s">
        <v>1483</v>
      </c>
      <c r="D8596" t="s">
        <v>1051</v>
      </c>
    </row>
    <row r="8597" spans="1:4" ht="15">
      <c r="A8597" s="14" t="s">
        <v>1470</v>
      </c>
      <c r="D8597" t="s">
        <v>1718</v>
      </c>
    </row>
    <row r="8598" spans="1:4" ht="15">
      <c r="A8598" s="14" t="s">
        <v>1471</v>
      </c>
      <c r="D8598" t="s">
        <v>742</v>
      </c>
    </row>
    <row r="8599" spans="1:4" ht="15">
      <c r="A8599" s="14" t="s">
        <v>1472</v>
      </c>
      <c r="D8599" t="s">
        <v>743</v>
      </c>
    </row>
    <row r="8600" spans="1:4" ht="15">
      <c r="A8600" s="14" t="s">
        <v>1473</v>
      </c>
      <c r="D8600" t="s">
        <v>1133</v>
      </c>
    </row>
    <row r="8602" spans="1:8" ht="15">
      <c r="A8602" s="72" t="s">
        <v>1474</v>
      </c>
      <c r="B8602" s="69" t="s">
        <v>1475</v>
      </c>
      <c r="C8602" s="69"/>
      <c r="D8602" s="72" t="s">
        <v>1478</v>
      </c>
      <c r="E8602" s="72" t="s">
        <v>1479</v>
      </c>
      <c r="F8602" s="72" t="s">
        <v>1480</v>
      </c>
      <c r="G8602" s="72" t="s">
        <v>1481</v>
      </c>
      <c r="H8602" s="72" t="s">
        <v>1482</v>
      </c>
    </row>
    <row r="8603" spans="1:8" ht="15">
      <c r="A8603" s="72"/>
      <c r="B8603" s="24" t="s">
        <v>1477</v>
      </c>
      <c r="C8603" s="24" t="s">
        <v>1476</v>
      </c>
      <c r="D8603" s="72"/>
      <c r="E8603" s="72"/>
      <c r="F8603" s="72"/>
      <c r="G8603" s="72"/>
      <c r="H8603" s="72"/>
    </row>
    <row r="8604" spans="1:8" ht="15">
      <c r="A8604" s="32">
        <v>1</v>
      </c>
      <c r="B8604" s="20" t="s">
        <v>736</v>
      </c>
      <c r="C8604" s="20" t="s">
        <v>737</v>
      </c>
      <c r="D8604" s="10">
        <v>27</v>
      </c>
      <c r="E8604" s="10">
        <v>4</v>
      </c>
      <c r="F8604" s="32">
        <v>0</v>
      </c>
      <c r="G8604" s="20">
        <f aca="true" t="shared" si="53" ref="G8604:G8612">D8604+E8604</f>
        <v>31</v>
      </c>
      <c r="H8604" s="20" t="s">
        <v>1115</v>
      </c>
    </row>
    <row r="8605" spans="1:8" ht="15">
      <c r="A8605" s="32">
        <v>2</v>
      </c>
      <c r="B8605" s="20" t="s">
        <v>610</v>
      </c>
      <c r="C8605" s="20" t="s">
        <v>738</v>
      </c>
      <c r="D8605" s="10">
        <v>26</v>
      </c>
      <c r="E8605" s="10">
        <v>4</v>
      </c>
      <c r="F8605" s="32">
        <v>0</v>
      </c>
      <c r="G8605" s="20">
        <f t="shared" si="53"/>
        <v>30</v>
      </c>
      <c r="H8605" s="20" t="s">
        <v>1116</v>
      </c>
    </row>
    <row r="8606" spans="1:8" ht="15">
      <c r="A8606" s="32">
        <v>3</v>
      </c>
      <c r="B8606" s="20" t="s">
        <v>739</v>
      </c>
      <c r="C8606" s="20" t="s">
        <v>740</v>
      </c>
      <c r="D8606" s="10">
        <v>25</v>
      </c>
      <c r="E8606" s="10">
        <v>4</v>
      </c>
      <c r="F8606" s="32">
        <v>0</v>
      </c>
      <c r="G8606" s="20">
        <f t="shared" si="53"/>
        <v>29</v>
      </c>
      <c r="H8606" s="20" t="s">
        <v>1117</v>
      </c>
    </row>
    <row r="8607" spans="1:8" ht="15">
      <c r="A8607" s="32">
        <v>1</v>
      </c>
      <c r="B8607" s="20" t="s">
        <v>741</v>
      </c>
      <c r="C8607" s="20" t="s">
        <v>732</v>
      </c>
      <c r="D8607" s="10">
        <v>26</v>
      </c>
      <c r="E8607" s="10">
        <v>3</v>
      </c>
      <c r="F8607" s="32">
        <v>1</v>
      </c>
      <c r="G8607" s="20">
        <f t="shared" si="53"/>
        <v>29</v>
      </c>
      <c r="H8607" s="20" t="s">
        <v>1111</v>
      </c>
    </row>
    <row r="8608" spans="1:8" ht="15">
      <c r="A8608" s="32">
        <v>2</v>
      </c>
      <c r="B8608" s="20" t="s">
        <v>729</v>
      </c>
      <c r="C8608" s="20" t="s">
        <v>728</v>
      </c>
      <c r="D8608" s="10">
        <v>26</v>
      </c>
      <c r="E8608" s="10">
        <v>5</v>
      </c>
      <c r="F8608" s="32">
        <v>0</v>
      </c>
      <c r="G8608" s="20">
        <f t="shared" si="53"/>
        <v>31</v>
      </c>
      <c r="H8608" s="20" t="s">
        <v>1118</v>
      </c>
    </row>
    <row r="8609" spans="1:8" ht="15">
      <c r="A8609" s="20">
        <v>3</v>
      </c>
      <c r="B8609" s="20" t="s">
        <v>730</v>
      </c>
      <c r="C8609" s="20" t="s">
        <v>731</v>
      </c>
      <c r="D8609" s="10">
        <v>25</v>
      </c>
      <c r="E8609" s="10">
        <v>4</v>
      </c>
      <c r="F8609" s="20">
        <v>0</v>
      </c>
      <c r="G8609" s="20">
        <f t="shared" si="53"/>
        <v>29</v>
      </c>
      <c r="H8609" s="20" t="s">
        <v>1113</v>
      </c>
    </row>
    <row r="8610" spans="1:8" ht="15">
      <c r="A8610" s="20">
        <v>1</v>
      </c>
      <c r="B8610" s="20" t="s">
        <v>628</v>
      </c>
      <c r="C8610" s="20" t="s">
        <v>629</v>
      </c>
      <c r="D8610" s="10">
        <v>4</v>
      </c>
      <c r="E8610" s="10">
        <v>0</v>
      </c>
      <c r="F8610" s="20">
        <v>0</v>
      </c>
      <c r="G8610" s="20">
        <f t="shared" si="53"/>
        <v>4</v>
      </c>
      <c r="H8610" s="20" t="s">
        <v>1114</v>
      </c>
    </row>
    <row r="8611" spans="1:8" ht="15">
      <c r="A8611" s="20">
        <v>2</v>
      </c>
      <c r="B8611" s="20" t="s">
        <v>630</v>
      </c>
      <c r="C8611" s="20" t="s">
        <v>631</v>
      </c>
      <c r="D8611" s="10">
        <v>26</v>
      </c>
      <c r="E8611" s="10">
        <v>5</v>
      </c>
      <c r="F8611" s="20">
        <v>0</v>
      </c>
      <c r="G8611" s="20">
        <f t="shared" si="53"/>
        <v>31</v>
      </c>
      <c r="H8611" s="20" t="s">
        <v>1109</v>
      </c>
    </row>
    <row r="8612" spans="1:8" ht="15">
      <c r="A8612" s="20">
        <v>3</v>
      </c>
      <c r="B8612" s="20" t="s">
        <v>632</v>
      </c>
      <c r="C8612" s="20" t="s">
        <v>724</v>
      </c>
      <c r="D8612" s="10">
        <v>19</v>
      </c>
      <c r="E8612" s="10">
        <v>3</v>
      </c>
      <c r="F8612" s="20">
        <v>0</v>
      </c>
      <c r="G8612" s="20">
        <f t="shared" si="53"/>
        <v>22</v>
      </c>
      <c r="H8612" s="20" t="s">
        <v>1110</v>
      </c>
    </row>
    <row r="8613" spans="1:8" ht="15">
      <c r="A8613" s="20"/>
      <c r="B8613" s="20"/>
      <c r="C8613" s="20"/>
      <c r="D8613" s="27">
        <f>SUM(D8604:D8612)</f>
        <v>204</v>
      </c>
      <c r="E8613" s="27">
        <f>SUM(E8604:E8612)</f>
        <v>32</v>
      </c>
      <c r="F8613" s="27">
        <f>SUM(F8604:F8612)</f>
        <v>1</v>
      </c>
      <c r="G8613" s="27">
        <f>SUM(G8604:G8612)</f>
        <v>236</v>
      </c>
      <c r="H8613" s="20"/>
    </row>
    <row r="8614" spans="1:8" ht="15">
      <c r="A8614" s="6"/>
      <c r="B8614" s="6"/>
      <c r="C8614" s="6"/>
      <c r="D8614" s="6"/>
      <c r="E8614" s="6"/>
      <c r="F8614" s="6"/>
      <c r="G8614" s="6"/>
      <c r="H8614" s="6"/>
    </row>
    <row r="8615" spans="1:8" ht="15">
      <c r="A8615" s="6"/>
      <c r="B8615" s="6"/>
      <c r="C8615" s="6"/>
      <c r="D8615" s="6"/>
      <c r="E8615" s="6"/>
      <c r="F8615" s="6"/>
      <c r="G8615" s="6"/>
      <c r="H8615" s="6"/>
    </row>
    <row r="8621" spans="1:8" ht="15">
      <c r="A8621" s="14" t="s">
        <v>913</v>
      </c>
      <c r="B8621" s="14" t="s">
        <v>914</v>
      </c>
      <c r="C8621" s="14"/>
      <c r="D8621" s="14" t="s">
        <v>915</v>
      </c>
      <c r="E8621" s="14" t="s">
        <v>916</v>
      </c>
      <c r="F8621" s="14" t="s">
        <v>918</v>
      </c>
      <c r="G8621" s="14"/>
      <c r="H8621" s="14" t="s">
        <v>917</v>
      </c>
    </row>
    <row r="8622" spans="1:8" ht="15">
      <c r="A8622" s="14"/>
      <c r="B8622" s="14"/>
      <c r="C8622" s="14"/>
      <c r="D8622" s="14"/>
      <c r="E8622" s="14"/>
      <c r="F8622" s="14"/>
      <c r="G8622" s="14"/>
      <c r="H8622" s="14"/>
    </row>
    <row r="8623" spans="1:8" ht="15">
      <c r="A8623" s="14"/>
      <c r="B8623" s="14"/>
      <c r="C8623" s="14"/>
      <c r="D8623" s="14"/>
      <c r="E8623" s="14"/>
      <c r="F8623" s="14"/>
      <c r="G8623" s="14"/>
      <c r="H8623" s="14"/>
    </row>
    <row r="8624" spans="1:8" ht="15">
      <c r="A8624" s="14"/>
      <c r="B8624" s="14"/>
      <c r="C8624" s="14"/>
      <c r="D8624" s="14"/>
      <c r="E8624" s="14"/>
      <c r="F8624" s="14"/>
      <c r="G8624" s="14"/>
      <c r="H8624" s="14"/>
    </row>
    <row r="8625" spans="1:8" ht="15">
      <c r="A8625" s="14"/>
      <c r="B8625" s="14"/>
      <c r="C8625" s="14"/>
      <c r="D8625" s="14"/>
      <c r="E8625" s="14"/>
      <c r="F8625" s="14"/>
      <c r="G8625" s="14"/>
      <c r="H8625" s="14"/>
    </row>
    <row r="8627" spans="1:4" ht="15">
      <c r="A8627" s="14" t="s">
        <v>752</v>
      </c>
      <c r="C8627" t="s">
        <v>1483</v>
      </c>
      <c r="D8627" t="s">
        <v>1051</v>
      </c>
    </row>
    <row r="8628" spans="1:4" ht="15">
      <c r="A8628" s="14" t="s">
        <v>1470</v>
      </c>
      <c r="D8628" t="s">
        <v>853</v>
      </c>
    </row>
    <row r="8629" spans="1:4" ht="15">
      <c r="A8629" s="14" t="s">
        <v>1471</v>
      </c>
      <c r="D8629" t="s">
        <v>853</v>
      </c>
    </row>
    <row r="8630" spans="1:4" ht="15">
      <c r="A8630" s="14" t="s">
        <v>1472</v>
      </c>
      <c r="D8630" t="s">
        <v>854</v>
      </c>
    </row>
    <row r="8631" spans="1:4" ht="15">
      <c r="A8631" s="14" t="s">
        <v>1473</v>
      </c>
      <c r="D8631" t="s">
        <v>1133</v>
      </c>
    </row>
    <row r="8632" spans="1:8" ht="15" customHeight="1">
      <c r="A8632" s="67" t="s">
        <v>1474</v>
      </c>
      <c r="B8632" s="70" t="s">
        <v>1475</v>
      </c>
      <c r="C8632" s="71"/>
      <c r="D8632" s="67" t="s">
        <v>1478</v>
      </c>
      <c r="E8632" s="67" t="s">
        <v>1479</v>
      </c>
      <c r="F8632" s="67" t="s">
        <v>1480</v>
      </c>
      <c r="G8632" s="67" t="s">
        <v>1481</v>
      </c>
      <c r="H8632" s="67" t="s">
        <v>1482</v>
      </c>
    </row>
    <row r="8633" spans="1:8" ht="15">
      <c r="A8633" s="68"/>
      <c r="B8633" s="24" t="s">
        <v>1477</v>
      </c>
      <c r="C8633" s="24" t="s">
        <v>1476</v>
      </c>
      <c r="D8633" s="68"/>
      <c r="E8633" s="68"/>
      <c r="F8633" s="68"/>
      <c r="G8633" s="68"/>
      <c r="H8633" s="68"/>
    </row>
    <row r="8634" spans="1:8" ht="15">
      <c r="A8634" s="32">
        <v>4</v>
      </c>
      <c r="B8634" s="20" t="s">
        <v>707</v>
      </c>
      <c r="C8634" s="20" t="s">
        <v>706</v>
      </c>
      <c r="D8634" s="10">
        <v>26</v>
      </c>
      <c r="E8634" s="10">
        <v>4</v>
      </c>
      <c r="F8634" s="32">
        <v>0</v>
      </c>
      <c r="G8634" s="20">
        <f aca="true" t="shared" si="54" ref="G8634:G8656">D8634+E8634</f>
        <v>30</v>
      </c>
      <c r="H8634" s="10" t="s">
        <v>1095</v>
      </c>
    </row>
    <row r="8635" spans="1:8" ht="15">
      <c r="A8635" s="32">
        <v>5</v>
      </c>
      <c r="B8635" s="20" t="s">
        <v>708</v>
      </c>
      <c r="C8635" s="20" t="s">
        <v>709</v>
      </c>
      <c r="D8635" s="10">
        <v>27</v>
      </c>
      <c r="E8635" s="10">
        <v>4</v>
      </c>
      <c r="F8635" s="32">
        <v>0</v>
      </c>
      <c r="G8635" s="20">
        <f t="shared" si="54"/>
        <v>31</v>
      </c>
      <c r="H8635" s="10" t="s">
        <v>1096</v>
      </c>
    </row>
    <row r="8636" spans="1:8" ht="15">
      <c r="A8636" s="32">
        <v>6</v>
      </c>
      <c r="B8636" s="20" t="s">
        <v>710</v>
      </c>
      <c r="C8636" s="20" t="s">
        <v>744</v>
      </c>
      <c r="D8636" s="10">
        <v>25</v>
      </c>
      <c r="E8636" s="10">
        <v>5</v>
      </c>
      <c r="F8636" s="32">
        <v>0</v>
      </c>
      <c r="G8636" s="20">
        <f t="shared" si="54"/>
        <v>30</v>
      </c>
      <c r="H8636" s="10" t="s">
        <v>1119</v>
      </c>
    </row>
    <row r="8637" spans="1:8" ht="15">
      <c r="A8637" s="32">
        <v>1</v>
      </c>
      <c r="B8637" s="20" t="s">
        <v>712</v>
      </c>
      <c r="C8637" s="20" t="s">
        <v>713</v>
      </c>
      <c r="D8637" s="10">
        <v>22</v>
      </c>
      <c r="E8637" s="10">
        <v>4</v>
      </c>
      <c r="F8637" s="32">
        <v>0</v>
      </c>
      <c r="G8637" s="20">
        <f t="shared" si="54"/>
        <v>26</v>
      </c>
      <c r="H8637" s="10" t="s">
        <v>1098</v>
      </c>
    </row>
    <row r="8638" spans="1:8" ht="15">
      <c r="A8638" s="32">
        <v>2</v>
      </c>
      <c r="B8638" s="20" t="s">
        <v>714</v>
      </c>
      <c r="C8638" s="20" t="s">
        <v>715</v>
      </c>
      <c r="D8638" s="10">
        <v>27</v>
      </c>
      <c r="E8638" s="10">
        <v>4</v>
      </c>
      <c r="F8638" s="32">
        <v>0</v>
      </c>
      <c r="G8638" s="20">
        <f t="shared" si="54"/>
        <v>31</v>
      </c>
      <c r="H8638" s="10" t="s">
        <v>1099</v>
      </c>
    </row>
    <row r="8639" spans="1:8" ht="15">
      <c r="A8639" s="32">
        <v>3</v>
      </c>
      <c r="B8639" s="20" t="s">
        <v>716</v>
      </c>
      <c r="C8639" s="20" t="s">
        <v>717</v>
      </c>
      <c r="D8639" s="10">
        <v>25</v>
      </c>
      <c r="E8639" s="10">
        <v>5</v>
      </c>
      <c r="F8639" s="32">
        <v>0</v>
      </c>
      <c r="G8639" s="20">
        <f t="shared" si="54"/>
        <v>30</v>
      </c>
      <c r="H8639" s="10" t="s">
        <v>1100</v>
      </c>
    </row>
    <row r="8640" spans="1:8" ht="15">
      <c r="A8640" s="32">
        <v>4</v>
      </c>
      <c r="B8640" s="20" t="s">
        <v>718</v>
      </c>
      <c r="C8640" s="20" t="s">
        <v>719</v>
      </c>
      <c r="D8640" s="10">
        <v>27</v>
      </c>
      <c r="E8640" s="10">
        <v>4</v>
      </c>
      <c r="F8640" s="32">
        <v>0</v>
      </c>
      <c r="G8640" s="20">
        <f t="shared" si="54"/>
        <v>31</v>
      </c>
      <c r="H8640" s="10" t="s">
        <v>1101</v>
      </c>
    </row>
    <row r="8641" spans="1:8" ht="15">
      <c r="A8641" s="32">
        <v>5</v>
      </c>
      <c r="B8641" s="20" t="s">
        <v>565</v>
      </c>
      <c r="C8641" s="20" t="s">
        <v>745</v>
      </c>
      <c r="D8641" s="10">
        <v>23</v>
      </c>
      <c r="E8641" s="10">
        <v>4</v>
      </c>
      <c r="F8641" s="32">
        <v>0</v>
      </c>
      <c r="G8641" s="20">
        <f t="shared" si="54"/>
        <v>27</v>
      </c>
      <c r="H8641" s="10" t="s">
        <v>1102</v>
      </c>
    </row>
    <row r="8642" spans="1:8" ht="15">
      <c r="A8642" s="32">
        <v>2</v>
      </c>
      <c r="B8642" s="20" t="s">
        <v>558</v>
      </c>
      <c r="C8642" s="20" t="s">
        <v>559</v>
      </c>
      <c r="D8642" s="10">
        <v>26</v>
      </c>
      <c r="E8642" s="10">
        <v>4</v>
      </c>
      <c r="F8642" s="32">
        <v>0</v>
      </c>
      <c r="G8642" s="20">
        <f t="shared" si="54"/>
        <v>30</v>
      </c>
      <c r="H8642" s="10" t="s">
        <v>1106</v>
      </c>
    </row>
    <row r="8643" spans="1:8" ht="15">
      <c r="A8643" s="32">
        <v>3</v>
      </c>
      <c r="B8643" s="20" t="s">
        <v>647</v>
      </c>
      <c r="C8643" s="20" t="s">
        <v>595</v>
      </c>
      <c r="D8643" s="10">
        <v>24</v>
      </c>
      <c r="E8643" s="10">
        <v>4</v>
      </c>
      <c r="F8643" s="32">
        <v>2</v>
      </c>
      <c r="G8643" s="20">
        <f t="shared" si="54"/>
        <v>28</v>
      </c>
      <c r="H8643" s="10" t="s">
        <v>1120</v>
      </c>
    </row>
    <row r="8644" spans="1:8" ht="15">
      <c r="A8644" s="32">
        <v>4</v>
      </c>
      <c r="B8644" s="20" t="s">
        <v>560</v>
      </c>
      <c r="C8644" s="20" t="s">
        <v>561</v>
      </c>
      <c r="D8644" s="10">
        <v>26</v>
      </c>
      <c r="E8644" s="10">
        <v>5</v>
      </c>
      <c r="F8644" s="32">
        <v>0</v>
      </c>
      <c r="G8644" s="20">
        <f t="shared" si="54"/>
        <v>31</v>
      </c>
      <c r="H8644" s="10" t="s">
        <v>1108</v>
      </c>
    </row>
    <row r="8645" spans="1:8" ht="15">
      <c r="A8645" s="32">
        <v>5</v>
      </c>
      <c r="B8645" s="20" t="s">
        <v>562</v>
      </c>
      <c r="C8645" s="20" t="s">
        <v>746</v>
      </c>
      <c r="D8645" s="10">
        <v>12</v>
      </c>
      <c r="E8645" s="10">
        <v>2</v>
      </c>
      <c r="F8645" s="32">
        <v>0</v>
      </c>
      <c r="G8645" s="20">
        <f t="shared" si="54"/>
        <v>14</v>
      </c>
      <c r="H8645" s="10" t="s">
        <v>1121</v>
      </c>
    </row>
    <row r="8646" spans="1:8" ht="15">
      <c r="A8646" s="32">
        <v>1</v>
      </c>
      <c r="B8646" s="20" t="s">
        <v>747</v>
      </c>
      <c r="C8646" s="20" t="s">
        <v>575</v>
      </c>
      <c r="D8646" s="10">
        <v>14</v>
      </c>
      <c r="E8646" s="10">
        <v>2</v>
      </c>
      <c r="F8646" s="32">
        <v>0</v>
      </c>
      <c r="G8646" s="20">
        <f t="shared" si="54"/>
        <v>16</v>
      </c>
      <c r="H8646" s="10" t="s">
        <v>1122</v>
      </c>
    </row>
    <row r="8647" spans="1:8" ht="15">
      <c r="A8647" s="32">
        <v>2</v>
      </c>
      <c r="B8647" s="20" t="s">
        <v>563</v>
      </c>
      <c r="C8647" s="20" t="s">
        <v>564</v>
      </c>
      <c r="D8647" s="10">
        <v>27</v>
      </c>
      <c r="E8647" s="10">
        <v>4</v>
      </c>
      <c r="F8647" s="32">
        <v>0</v>
      </c>
      <c r="G8647" s="20">
        <f t="shared" si="54"/>
        <v>31</v>
      </c>
      <c r="H8647" s="58" t="s">
        <v>1123</v>
      </c>
    </row>
    <row r="8648" spans="1:8" ht="15">
      <c r="A8648" s="32">
        <v>3</v>
      </c>
      <c r="B8648" s="20" t="s">
        <v>576</v>
      </c>
      <c r="C8648" s="20" t="s">
        <v>598</v>
      </c>
      <c r="D8648" s="10">
        <v>26</v>
      </c>
      <c r="E8648" s="10">
        <v>5</v>
      </c>
      <c r="F8648" s="32">
        <v>0</v>
      </c>
      <c r="G8648" s="20">
        <f t="shared" si="54"/>
        <v>31</v>
      </c>
      <c r="H8648" s="10" t="s">
        <v>1124</v>
      </c>
    </row>
    <row r="8649" spans="1:8" ht="15">
      <c r="A8649" s="32">
        <v>3</v>
      </c>
      <c r="B8649" s="20" t="s">
        <v>599</v>
      </c>
      <c r="C8649" s="20" t="s">
        <v>748</v>
      </c>
      <c r="D8649" s="10">
        <v>12</v>
      </c>
      <c r="E8649" s="10">
        <v>2</v>
      </c>
      <c r="F8649" s="32">
        <v>0</v>
      </c>
      <c r="G8649" s="20">
        <f t="shared" si="54"/>
        <v>14</v>
      </c>
      <c r="H8649" s="10" t="s">
        <v>1125</v>
      </c>
    </row>
    <row r="8650" spans="1:8" ht="15">
      <c r="A8650" s="32">
        <v>1</v>
      </c>
      <c r="B8650" s="20" t="s">
        <v>749</v>
      </c>
      <c r="C8650" s="20" t="s">
        <v>750</v>
      </c>
      <c r="D8650" s="10">
        <v>4</v>
      </c>
      <c r="E8650" s="10">
        <v>0</v>
      </c>
      <c r="F8650" s="32">
        <v>0</v>
      </c>
      <c r="G8650" s="20">
        <f t="shared" si="54"/>
        <v>4</v>
      </c>
      <c r="H8650" s="10" t="s">
        <v>1126</v>
      </c>
    </row>
    <row r="8651" spans="1:8" ht="15">
      <c r="A8651" s="32">
        <v>2</v>
      </c>
      <c r="B8651" s="20" t="s">
        <v>601</v>
      </c>
      <c r="C8651" s="20" t="s">
        <v>602</v>
      </c>
      <c r="D8651" s="10">
        <v>26</v>
      </c>
      <c r="E8651" s="10">
        <v>4</v>
      </c>
      <c r="F8651" s="32">
        <v>1</v>
      </c>
      <c r="G8651" s="20">
        <f t="shared" si="54"/>
        <v>30</v>
      </c>
      <c r="H8651" s="10" t="s">
        <v>1127</v>
      </c>
    </row>
    <row r="8652" spans="1:8" ht="15">
      <c r="A8652" s="32">
        <v>3</v>
      </c>
      <c r="B8652" s="20" t="s">
        <v>603</v>
      </c>
      <c r="C8652" s="20" t="s">
        <v>751</v>
      </c>
      <c r="D8652" s="10">
        <v>8</v>
      </c>
      <c r="E8652" s="10">
        <v>1</v>
      </c>
      <c r="F8652" s="32">
        <v>0</v>
      </c>
      <c r="G8652" s="20">
        <f t="shared" si="54"/>
        <v>9</v>
      </c>
      <c r="H8652" s="10" t="s">
        <v>1128</v>
      </c>
    </row>
    <row r="8653" spans="1:8" ht="15">
      <c r="A8653" s="32">
        <v>2</v>
      </c>
      <c r="B8653" s="20" t="s">
        <v>622</v>
      </c>
      <c r="C8653" s="20" t="s">
        <v>728</v>
      </c>
      <c r="D8653" s="10">
        <v>14</v>
      </c>
      <c r="E8653" s="10">
        <v>2</v>
      </c>
      <c r="F8653" s="32">
        <v>0</v>
      </c>
      <c r="G8653" s="20">
        <f t="shared" si="54"/>
        <v>16</v>
      </c>
      <c r="H8653" s="10" t="s">
        <v>1112</v>
      </c>
    </row>
    <row r="8654" spans="1:8" ht="15">
      <c r="A8654" s="32">
        <v>3</v>
      </c>
      <c r="B8654" s="20" t="s">
        <v>730</v>
      </c>
      <c r="C8654" s="20" t="s">
        <v>731</v>
      </c>
      <c r="D8654" s="10">
        <v>25</v>
      </c>
      <c r="E8654" s="10">
        <v>4</v>
      </c>
      <c r="F8654" s="32">
        <v>0</v>
      </c>
      <c r="G8654" s="20">
        <f t="shared" si="54"/>
        <v>29</v>
      </c>
      <c r="H8654" s="10" t="s">
        <v>1113</v>
      </c>
    </row>
    <row r="8655" spans="1:8" ht="15">
      <c r="A8655" s="32">
        <v>1</v>
      </c>
      <c r="B8655" s="20" t="s">
        <v>628</v>
      </c>
      <c r="C8655" s="20" t="s">
        <v>629</v>
      </c>
      <c r="D8655" s="10">
        <v>4</v>
      </c>
      <c r="E8655" s="10">
        <v>0</v>
      </c>
      <c r="F8655" s="32">
        <v>0</v>
      </c>
      <c r="G8655" s="20">
        <f t="shared" si="54"/>
        <v>4</v>
      </c>
      <c r="H8655" s="10" t="s">
        <v>1114</v>
      </c>
    </row>
    <row r="8656" spans="1:8" ht="15">
      <c r="A8656" s="32">
        <v>2</v>
      </c>
      <c r="B8656" s="20" t="s">
        <v>630</v>
      </c>
      <c r="C8656" s="20" t="s">
        <v>631</v>
      </c>
      <c r="D8656" s="10">
        <v>24</v>
      </c>
      <c r="E8656" s="10">
        <v>5</v>
      </c>
      <c r="F8656" s="32">
        <v>1</v>
      </c>
      <c r="G8656" s="20">
        <f t="shared" si="54"/>
        <v>29</v>
      </c>
      <c r="H8656" s="10" t="s">
        <v>1109</v>
      </c>
    </row>
    <row r="8657" spans="1:8" ht="15">
      <c r="A8657" s="32"/>
      <c r="B8657" s="20"/>
      <c r="C8657" s="20"/>
      <c r="D8657" s="27">
        <f>SUM(D8634:D8656)</f>
        <v>474</v>
      </c>
      <c r="E8657" s="27">
        <f>SUM(E8634:E8656)</f>
        <v>78</v>
      </c>
      <c r="F8657" s="27">
        <f>SUM(F8634:F8656)</f>
        <v>4</v>
      </c>
      <c r="G8657" s="27">
        <f>SUM(G8634:G8656)</f>
        <v>552</v>
      </c>
      <c r="H8657" s="20"/>
    </row>
    <row r="8658" spans="1:8" ht="15">
      <c r="A8658" s="6"/>
      <c r="B8658" s="6"/>
      <c r="C8658" s="6"/>
      <c r="D8658" s="6"/>
      <c r="E8658" s="6"/>
      <c r="F8658" s="6"/>
      <c r="G8658" s="6"/>
      <c r="H8658" s="6"/>
    </row>
    <row r="8661" spans="1:8" ht="15">
      <c r="A8661" s="14" t="s">
        <v>913</v>
      </c>
      <c r="B8661" s="14" t="s">
        <v>914</v>
      </c>
      <c r="C8661" s="14"/>
      <c r="D8661" s="14" t="s">
        <v>915</v>
      </c>
      <c r="E8661" s="14" t="s">
        <v>916</v>
      </c>
      <c r="F8661" s="14" t="s">
        <v>918</v>
      </c>
      <c r="G8661" s="14"/>
      <c r="H8661" s="14" t="s">
        <v>917</v>
      </c>
    </row>
    <row r="8664" spans="1:4" ht="15">
      <c r="A8664" s="14" t="s">
        <v>752</v>
      </c>
      <c r="C8664" t="s">
        <v>1483</v>
      </c>
      <c r="D8664" t="s">
        <v>1051</v>
      </c>
    </row>
    <row r="8665" spans="1:4" ht="15">
      <c r="A8665" s="14" t="s">
        <v>1470</v>
      </c>
      <c r="D8665" t="s">
        <v>767</v>
      </c>
    </row>
    <row r="8666" spans="1:4" ht="15">
      <c r="A8666" s="14" t="s">
        <v>1471</v>
      </c>
      <c r="D8666" t="s">
        <v>855</v>
      </c>
    </row>
    <row r="8667" spans="1:4" ht="15">
      <c r="A8667" s="14" t="s">
        <v>1472</v>
      </c>
      <c r="D8667" t="s">
        <v>856</v>
      </c>
    </row>
    <row r="8668" spans="1:4" ht="15">
      <c r="A8668" s="14" t="s">
        <v>1473</v>
      </c>
      <c r="D8668" t="s">
        <v>1133</v>
      </c>
    </row>
    <row r="8670" spans="1:8" ht="15">
      <c r="A8670" s="72" t="s">
        <v>1474</v>
      </c>
      <c r="B8670" s="69" t="s">
        <v>1475</v>
      </c>
      <c r="C8670" s="69"/>
      <c r="D8670" s="72" t="s">
        <v>1478</v>
      </c>
      <c r="E8670" s="72" t="s">
        <v>1479</v>
      </c>
      <c r="F8670" s="72" t="s">
        <v>1480</v>
      </c>
      <c r="G8670" s="72" t="s">
        <v>1481</v>
      </c>
      <c r="H8670" s="72" t="s">
        <v>1482</v>
      </c>
    </row>
    <row r="8671" spans="1:8" ht="15">
      <c r="A8671" s="72"/>
      <c r="B8671" s="24" t="s">
        <v>1477</v>
      </c>
      <c r="C8671" s="24" t="s">
        <v>1476</v>
      </c>
      <c r="D8671" s="72"/>
      <c r="E8671" s="72"/>
      <c r="F8671" s="72"/>
      <c r="G8671" s="72"/>
      <c r="H8671" s="72"/>
    </row>
    <row r="8672" spans="1:8" ht="15">
      <c r="A8672" s="32">
        <v>1</v>
      </c>
      <c r="B8672" s="20" t="s">
        <v>750</v>
      </c>
      <c r="C8672" s="20" t="s">
        <v>750</v>
      </c>
      <c r="D8672" s="10">
        <v>1</v>
      </c>
      <c r="E8672" s="10">
        <v>0</v>
      </c>
      <c r="F8672" s="32">
        <v>0</v>
      </c>
      <c r="G8672" s="20">
        <f aca="true" t="shared" si="55" ref="G8672:G8680">D8672+E8672</f>
        <v>1</v>
      </c>
      <c r="H8672" s="20" t="s">
        <v>1126</v>
      </c>
    </row>
    <row r="8673" spans="1:8" ht="15">
      <c r="A8673" s="32">
        <v>2</v>
      </c>
      <c r="B8673" s="20" t="s">
        <v>601</v>
      </c>
      <c r="C8673" s="20" t="s">
        <v>602</v>
      </c>
      <c r="D8673" s="10">
        <v>27</v>
      </c>
      <c r="E8673" s="10">
        <v>4</v>
      </c>
      <c r="F8673" s="32">
        <v>0</v>
      </c>
      <c r="G8673" s="20">
        <f t="shared" si="55"/>
        <v>31</v>
      </c>
      <c r="H8673" s="20" t="s">
        <v>1127</v>
      </c>
    </row>
    <row r="8674" spans="1:8" ht="15">
      <c r="A8674" s="32">
        <v>3</v>
      </c>
      <c r="B8674" s="20" t="s">
        <v>603</v>
      </c>
      <c r="C8674" s="20" t="s">
        <v>604</v>
      </c>
      <c r="D8674" s="10">
        <v>26</v>
      </c>
      <c r="E8674" s="10">
        <v>4</v>
      </c>
      <c r="F8674" s="32">
        <v>0</v>
      </c>
      <c r="G8674" s="20">
        <f t="shared" si="55"/>
        <v>30</v>
      </c>
      <c r="H8674" s="20" t="s">
        <v>1128</v>
      </c>
    </row>
    <row r="8675" spans="1:8" ht="15">
      <c r="A8675" s="32">
        <v>4</v>
      </c>
      <c r="B8675" s="20" t="s">
        <v>605</v>
      </c>
      <c r="C8675" s="20" t="s">
        <v>857</v>
      </c>
      <c r="D8675" s="10">
        <v>19</v>
      </c>
      <c r="E8675" s="10">
        <v>4</v>
      </c>
      <c r="F8675" s="32">
        <v>0</v>
      </c>
      <c r="G8675" s="20">
        <f t="shared" si="55"/>
        <v>23</v>
      </c>
      <c r="H8675" s="20" t="s">
        <v>1129</v>
      </c>
    </row>
    <row r="8676" spans="1:8" ht="15">
      <c r="A8676" s="32">
        <v>1</v>
      </c>
      <c r="B8676" s="20" t="s">
        <v>736</v>
      </c>
      <c r="C8676" s="20" t="s">
        <v>737</v>
      </c>
      <c r="D8676" s="10">
        <v>21</v>
      </c>
      <c r="E8676" s="10">
        <v>4</v>
      </c>
      <c r="F8676" s="32">
        <v>6</v>
      </c>
      <c r="G8676" s="20">
        <f t="shared" si="55"/>
        <v>25</v>
      </c>
      <c r="H8676" s="20" t="s">
        <v>1115</v>
      </c>
    </row>
    <row r="8677" spans="1:8" ht="15">
      <c r="A8677" s="20">
        <v>2</v>
      </c>
      <c r="B8677" s="20" t="s">
        <v>610</v>
      </c>
      <c r="C8677" s="20" t="s">
        <v>738</v>
      </c>
      <c r="D8677" s="10">
        <v>26</v>
      </c>
      <c r="E8677" s="10">
        <v>4</v>
      </c>
      <c r="F8677" s="20">
        <v>0</v>
      </c>
      <c r="G8677" s="20">
        <f t="shared" si="55"/>
        <v>30</v>
      </c>
      <c r="H8677" s="20" t="s">
        <v>1116</v>
      </c>
    </row>
    <row r="8678" spans="1:8" ht="15">
      <c r="A8678" s="20">
        <v>3</v>
      </c>
      <c r="B8678" s="20" t="s">
        <v>739</v>
      </c>
      <c r="C8678" s="20" t="s">
        <v>740</v>
      </c>
      <c r="D8678" s="10">
        <v>25</v>
      </c>
      <c r="E8678" s="10">
        <v>4</v>
      </c>
      <c r="F8678" s="20">
        <v>0</v>
      </c>
      <c r="G8678" s="20">
        <f t="shared" si="55"/>
        <v>29</v>
      </c>
      <c r="H8678" s="20" t="s">
        <v>1117</v>
      </c>
    </row>
    <row r="8679" spans="1:8" ht="15">
      <c r="A8679" s="20">
        <v>1</v>
      </c>
      <c r="B8679" s="20" t="s">
        <v>741</v>
      </c>
      <c r="C8679" s="20" t="s">
        <v>732</v>
      </c>
      <c r="D8679" s="10">
        <v>26</v>
      </c>
      <c r="E8679" s="10">
        <v>3</v>
      </c>
      <c r="F8679" s="20">
        <v>0</v>
      </c>
      <c r="G8679" s="20">
        <f t="shared" si="55"/>
        <v>29</v>
      </c>
      <c r="H8679" s="20" t="s">
        <v>1111</v>
      </c>
    </row>
    <row r="8680" spans="1:8" ht="15">
      <c r="A8680" s="20">
        <v>2</v>
      </c>
      <c r="B8680" s="20" t="s">
        <v>729</v>
      </c>
      <c r="C8680" s="20" t="s">
        <v>858</v>
      </c>
      <c r="D8680" s="10">
        <v>4</v>
      </c>
      <c r="E8680" s="10">
        <v>1</v>
      </c>
      <c r="F8680" s="20">
        <v>0</v>
      </c>
      <c r="G8680" s="20">
        <f t="shared" si="55"/>
        <v>5</v>
      </c>
      <c r="H8680" s="20" t="s">
        <v>1112</v>
      </c>
    </row>
    <row r="8681" spans="1:8" ht="15">
      <c r="A8681" s="20"/>
      <c r="B8681" s="20"/>
      <c r="C8681" s="20"/>
      <c r="D8681" s="27">
        <f>SUM(D8672:D8680)</f>
        <v>175</v>
      </c>
      <c r="E8681" s="27">
        <f>SUM(E8672:E8680)</f>
        <v>28</v>
      </c>
      <c r="F8681" s="27">
        <f>SUM(F8672:F8680)</f>
        <v>6</v>
      </c>
      <c r="G8681" s="27">
        <f>SUM(G8672:G8680)</f>
        <v>203</v>
      </c>
      <c r="H8681" s="20"/>
    </row>
    <row r="8682" spans="1:8" ht="15">
      <c r="A8682" s="6"/>
      <c r="B8682" s="6"/>
      <c r="C8682" s="6"/>
      <c r="D8682" s="6"/>
      <c r="E8682" s="6"/>
      <c r="F8682" s="6"/>
      <c r="G8682" s="6"/>
      <c r="H8682" s="6"/>
    </row>
    <row r="8683" spans="1:8" ht="15">
      <c r="A8683" s="6"/>
      <c r="B8683" s="6"/>
      <c r="C8683" s="6"/>
      <c r="D8683" s="6"/>
      <c r="E8683" s="6"/>
      <c r="F8683" s="6"/>
      <c r="G8683" s="6"/>
      <c r="H8683" s="6"/>
    </row>
    <row r="8689" spans="1:8" ht="15">
      <c r="A8689" s="14" t="s">
        <v>913</v>
      </c>
      <c r="B8689" s="14" t="s">
        <v>914</v>
      </c>
      <c r="C8689" s="14"/>
      <c r="D8689" s="14" t="s">
        <v>915</v>
      </c>
      <c r="E8689" s="14" t="s">
        <v>916</v>
      </c>
      <c r="F8689" s="14" t="s">
        <v>918</v>
      </c>
      <c r="G8689" s="14"/>
      <c r="H8689" s="14" t="s">
        <v>917</v>
      </c>
    </row>
    <row r="8700" spans="1:4" ht="15">
      <c r="A8700" s="14" t="s">
        <v>752</v>
      </c>
      <c r="C8700" t="s">
        <v>1483</v>
      </c>
      <c r="D8700" t="s">
        <v>1051</v>
      </c>
    </row>
    <row r="8701" spans="1:4" ht="15">
      <c r="A8701" s="14" t="s">
        <v>1470</v>
      </c>
      <c r="D8701" t="s">
        <v>1130</v>
      </c>
    </row>
    <row r="8702" spans="1:4" ht="15">
      <c r="A8702" s="14" t="s">
        <v>1471</v>
      </c>
      <c r="D8702" t="s">
        <v>1131</v>
      </c>
    </row>
    <row r="8703" spans="1:4" ht="15">
      <c r="A8703" s="14" t="s">
        <v>1472</v>
      </c>
      <c r="D8703" t="s">
        <v>1132</v>
      </c>
    </row>
    <row r="8704" spans="1:4" ht="15">
      <c r="A8704" s="14" t="s">
        <v>1473</v>
      </c>
      <c r="D8704" t="s">
        <v>1133</v>
      </c>
    </row>
    <row r="8706" spans="1:8" ht="15">
      <c r="A8706" s="72" t="s">
        <v>1474</v>
      </c>
      <c r="B8706" s="69" t="s">
        <v>1475</v>
      </c>
      <c r="C8706" s="69"/>
      <c r="D8706" s="72" t="s">
        <v>1478</v>
      </c>
      <c r="E8706" s="72" t="s">
        <v>1479</v>
      </c>
      <c r="F8706" s="72" t="s">
        <v>1480</v>
      </c>
      <c r="G8706" s="72" t="s">
        <v>1481</v>
      </c>
      <c r="H8706" s="72" t="s">
        <v>1482</v>
      </c>
    </row>
    <row r="8707" spans="1:8" ht="15">
      <c r="A8707" s="72"/>
      <c r="B8707" s="24" t="s">
        <v>1477</v>
      </c>
      <c r="C8707" s="24" t="s">
        <v>1476</v>
      </c>
      <c r="D8707" s="72"/>
      <c r="E8707" s="72"/>
      <c r="F8707" s="72"/>
      <c r="G8707" s="72"/>
      <c r="H8707" s="72"/>
    </row>
    <row r="8708" spans="1:8" ht="15">
      <c r="A8708" s="20">
        <v>1</v>
      </c>
      <c r="B8708" s="20" t="s">
        <v>628</v>
      </c>
      <c r="C8708" s="20" t="s">
        <v>629</v>
      </c>
      <c r="D8708" s="12">
        <v>4</v>
      </c>
      <c r="E8708" s="12">
        <v>0</v>
      </c>
      <c r="F8708" s="20">
        <v>0</v>
      </c>
      <c r="G8708" s="20">
        <v>4</v>
      </c>
      <c r="H8708" s="20" t="s">
        <v>1114</v>
      </c>
    </row>
    <row r="8709" spans="1:8" ht="15">
      <c r="A8709" s="20">
        <v>2</v>
      </c>
      <c r="B8709" s="20" t="s">
        <v>630</v>
      </c>
      <c r="C8709" s="20" t="s">
        <v>631</v>
      </c>
      <c r="D8709" s="12">
        <v>26</v>
      </c>
      <c r="E8709" s="12">
        <v>5</v>
      </c>
      <c r="F8709" s="20">
        <v>0</v>
      </c>
      <c r="G8709" s="20">
        <v>31</v>
      </c>
      <c r="H8709" s="20" t="s">
        <v>1109</v>
      </c>
    </row>
    <row r="8710" spans="1:8" ht="15">
      <c r="A8710" s="20">
        <v>3</v>
      </c>
      <c r="B8710" s="20" t="s">
        <v>632</v>
      </c>
      <c r="C8710" s="20" t="s">
        <v>724</v>
      </c>
      <c r="D8710" s="12">
        <v>19</v>
      </c>
      <c r="E8710" s="12">
        <v>3</v>
      </c>
      <c r="F8710" s="20">
        <v>0</v>
      </c>
      <c r="G8710" s="20">
        <v>22</v>
      </c>
      <c r="H8710" s="20" t="s">
        <v>1110</v>
      </c>
    </row>
    <row r="8711" spans="1:8" ht="15">
      <c r="A8711" s="20"/>
      <c r="B8711" s="20"/>
      <c r="C8711" s="20"/>
      <c r="D8711" s="31">
        <v>49</v>
      </c>
      <c r="E8711" s="31">
        <v>8</v>
      </c>
      <c r="F8711" s="27">
        <v>0</v>
      </c>
      <c r="G8711" s="27">
        <v>57</v>
      </c>
      <c r="H8711" s="20"/>
    </row>
    <row r="8712" spans="1:8" ht="15">
      <c r="A8712" s="6"/>
      <c r="B8712" s="6"/>
      <c r="C8712" s="6"/>
      <c r="D8712" s="6"/>
      <c r="E8712" s="6"/>
      <c r="F8712" s="6"/>
      <c r="G8712" s="6"/>
      <c r="H8712" s="6"/>
    </row>
    <row r="8713" spans="1:8" ht="15">
      <c r="A8713" s="6"/>
      <c r="B8713" s="6"/>
      <c r="C8713" s="6"/>
      <c r="D8713" s="6"/>
      <c r="E8713" s="6"/>
      <c r="F8713" s="6"/>
      <c r="G8713" s="6"/>
      <c r="H8713" s="6"/>
    </row>
    <row r="8719" spans="1:8" ht="15">
      <c r="A8719" s="14" t="s">
        <v>913</v>
      </c>
      <c r="B8719" s="14" t="s">
        <v>914</v>
      </c>
      <c r="C8719" s="14"/>
      <c r="D8719" s="14" t="s">
        <v>915</v>
      </c>
      <c r="E8719" s="14" t="s">
        <v>916</v>
      </c>
      <c r="F8719" s="14" t="s">
        <v>918</v>
      </c>
      <c r="G8719" s="14"/>
      <c r="H8719" s="14" t="s">
        <v>917</v>
      </c>
    </row>
    <row r="8734" ht="15" customHeight="1"/>
    <row r="8738" spans="1:4" ht="15">
      <c r="A8738" s="14" t="s">
        <v>752</v>
      </c>
      <c r="C8738" t="s">
        <v>1483</v>
      </c>
      <c r="D8738" t="s">
        <v>1051</v>
      </c>
    </row>
    <row r="8739" spans="1:4" ht="15">
      <c r="A8739" s="14" t="s">
        <v>1470</v>
      </c>
      <c r="D8739" t="s">
        <v>1447</v>
      </c>
    </row>
    <row r="8740" spans="1:4" ht="15">
      <c r="A8740" s="14" t="s">
        <v>1471</v>
      </c>
      <c r="D8740" t="s">
        <v>523</v>
      </c>
    </row>
    <row r="8741" spans="1:4" ht="15">
      <c r="A8741" s="14" t="s">
        <v>1472</v>
      </c>
      <c r="D8741" t="s">
        <v>524</v>
      </c>
    </row>
    <row r="8742" spans="1:4" ht="15">
      <c r="A8742" s="14" t="s">
        <v>1473</v>
      </c>
      <c r="D8742" t="s">
        <v>1133</v>
      </c>
    </row>
    <row r="8744" spans="1:8" ht="15">
      <c r="A8744" s="72" t="s">
        <v>1474</v>
      </c>
      <c r="B8744" s="69" t="s">
        <v>1475</v>
      </c>
      <c r="C8744" s="69"/>
      <c r="D8744" s="72" t="s">
        <v>1478</v>
      </c>
      <c r="E8744" s="72" t="s">
        <v>1479</v>
      </c>
      <c r="F8744" s="72" t="s">
        <v>1480</v>
      </c>
      <c r="G8744" s="72" t="s">
        <v>1481</v>
      </c>
      <c r="H8744" s="72" t="s">
        <v>1482</v>
      </c>
    </row>
    <row r="8745" spans="1:8" ht="15">
      <c r="A8745" s="72"/>
      <c r="B8745" s="24" t="s">
        <v>1477</v>
      </c>
      <c r="C8745" s="24" t="s">
        <v>1476</v>
      </c>
      <c r="D8745" s="72"/>
      <c r="E8745" s="72"/>
      <c r="F8745" s="72"/>
      <c r="G8745" s="72"/>
      <c r="H8745" s="72"/>
    </row>
    <row r="8746" spans="1:8" ht="15">
      <c r="A8746" s="20">
        <v>1</v>
      </c>
      <c r="B8746" s="20" t="s">
        <v>1666</v>
      </c>
      <c r="C8746" s="20" t="s">
        <v>701</v>
      </c>
      <c r="D8746" s="12">
        <v>26</v>
      </c>
      <c r="E8746" s="12">
        <v>5</v>
      </c>
      <c r="F8746" s="20">
        <v>0</v>
      </c>
      <c r="G8746" s="20">
        <v>31</v>
      </c>
      <c r="H8746" s="20" t="s">
        <v>1134</v>
      </c>
    </row>
    <row r="8747" spans="1:8" ht="15">
      <c r="A8747" s="2">
        <v>3</v>
      </c>
      <c r="B8747" s="2" t="s">
        <v>704</v>
      </c>
      <c r="C8747" s="2" t="s">
        <v>705</v>
      </c>
      <c r="D8747" s="2">
        <v>26</v>
      </c>
      <c r="E8747" s="2">
        <v>5</v>
      </c>
      <c r="F8747" s="2">
        <v>0</v>
      </c>
      <c r="G8747" s="2">
        <v>31</v>
      </c>
      <c r="H8747" s="2" t="s">
        <v>1094</v>
      </c>
    </row>
    <row r="8748" spans="1:8" ht="15">
      <c r="A8748" s="27"/>
      <c r="B8748" s="27"/>
      <c r="C8748" s="27"/>
      <c r="D8748" s="34">
        <v>52</v>
      </c>
      <c r="E8748" s="34">
        <v>10</v>
      </c>
      <c r="F8748" s="27">
        <v>0</v>
      </c>
      <c r="G8748" s="27">
        <v>62</v>
      </c>
      <c r="H8748" s="27"/>
    </row>
    <row r="8749" spans="1:8" ht="15">
      <c r="A8749" s="6"/>
      <c r="B8749" s="6"/>
      <c r="C8749" s="6"/>
      <c r="D8749" s="6"/>
      <c r="E8749" s="6"/>
      <c r="F8749" s="6"/>
      <c r="G8749" s="6"/>
      <c r="H8749" s="6"/>
    </row>
    <row r="8755" spans="1:8" ht="15">
      <c r="A8755" s="14" t="s">
        <v>913</v>
      </c>
      <c r="B8755" s="14" t="s">
        <v>914</v>
      </c>
      <c r="C8755" s="14"/>
      <c r="D8755" s="14" t="s">
        <v>915</v>
      </c>
      <c r="E8755" s="14" t="s">
        <v>916</v>
      </c>
      <c r="F8755" s="14" t="s">
        <v>918</v>
      </c>
      <c r="G8755" s="14"/>
      <c r="H8755" s="14" t="s">
        <v>917</v>
      </c>
    </row>
    <row r="8767" ht="15" customHeight="1"/>
    <row r="8771" spans="1:4" ht="15">
      <c r="A8771" s="14" t="s">
        <v>752</v>
      </c>
      <c r="C8771" t="s">
        <v>1483</v>
      </c>
      <c r="D8771" t="s">
        <v>1051</v>
      </c>
    </row>
    <row r="8772" spans="1:4" ht="15">
      <c r="A8772" s="14" t="s">
        <v>1470</v>
      </c>
      <c r="D8772" t="s">
        <v>1135</v>
      </c>
    </row>
    <row r="8773" spans="1:4" ht="15">
      <c r="A8773" s="14" t="s">
        <v>1471</v>
      </c>
      <c r="D8773" t="s">
        <v>1136</v>
      </c>
    </row>
    <row r="8774" spans="1:4" ht="15">
      <c r="A8774" s="14" t="s">
        <v>1472</v>
      </c>
      <c r="D8774" t="s">
        <v>1137</v>
      </c>
    </row>
    <row r="8775" spans="1:4" ht="15">
      <c r="A8775" s="14" t="s">
        <v>1473</v>
      </c>
      <c r="D8775" t="s">
        <v>1133</v>
      </c>
    </row>
    <row r="8777" spans="1:8" ht="15">
      <c r="A8777" s="72" t="s">
        <v>1474</v>
      </c>
      <c r="B8777" s="69" t="s">
        <v>1475</v>
      </c>
      <c r="C8777" s="69"/>
      <c r="D8777" s="72" t="s">
        <v>1478</v>
      </c>
      <c r="E8777" s="72" t="s">
        <v>1479</v>
      </c>
      <c r="F8777" s="72" t="s">
        <v>1480</v>
      </c>
      <c r="G8777" s="72" t="s">
        <v>1481</v>
      </c>
      <c r="H8777" s="72" t="s">
        <v>1482</v>
      </c>
    </row>
    <row r="8778" spans="1:8" ht="15">
      <c r="A8778" s="72"/>
      <c r="B8778" s="24" t="s">
        <v>1477</v>
      </c>
      <c r="C8778" s="24" t="s">
        <v>1476</v>
      </c>
      <c r="D8778" s="72"/>
      <c r="E8778" s="72"/>
      <c r="F8778" s="72"/>
      <c r="G8778" s="72"/>
      <c r="H8778" s="72"/>
    </row>
    <row r="8779" spans="1:8" ht="15">
      <c r="A8779" s="20">
        <v>1</v>
      </c>
      <c r="B8779" s="20" t="s">
        <v>1666</v>
      </c>
      <c r="C8779" s="20" t="s">
        <v>701</v>
      </c>
      <c r="D8779" s="10">
        <v>26</v>
      </c>
      <c r="E8779" s="10">
        <v>5</v>
      </c>
      <c r="F8779" s="20">
        <v>0</v>
      </c>
      <c r="G8779" s="20">
        <f aca="true" t="shared" si="56" ref="G8779:G8789">D8779+E8779</f>
        <v>31</v>
      </c>
      <c r="H8779" s="20" t="s">
        <v>1134</v>
      </c>
    </row>
    <row r="8780" spans="1:8" ht="15">
      <c r="A8780" s="20">
        <v>2</v>
      </c>
      <c r="B8780" s="20" t="s">
        <v>702</v>
      </c>
      <c r="C8780" s="20" t="s">
        <v>703</v>
      </c>
      <c r="D8780" s="10">
        <v>26</v>
      </c>
      <c r="E8780" s="10">
        <v>4</v>
      </c>
      <c r="F8780" s="20">
        <v>0</v>
      </c>
      <c r="G8780" s="20">
        <f t="shared" si="56"/>
        <v>30</v>
      </c>
      <c r="H8780" s="20" t="s">
        <v>1093</v>
      </c>
    </row>
    <row r="8781" spans="1:8" ht="15">
      <c r="A8781" s="20">
        <v>3</v>
      </c>
      <c r="B8781" s="20" t="s">
        <v>704</v>
      </c>
      <c r="C8781" s="20" t="s">
        <v>705</v>
      </c>
      <c r="D8781" s="10">
        <v>26</v>
      </c>
      <c r="E8781" s="10">
        <v>5</v>
      </c>
      <c r="F8781" s="20">
        <v>0</v>
      </c>
      <c r="G8781" s="20">
        <f t="shared" si="56"/>
        <v>31</v>
      </c>
      <c r="H8781" s="20" t="s">
        <v>1094</v>
      </c>
    </row>
    <row r="8782" spans="1:8" ht="15">
      <c r="A8782" s="20">
        <v>4</v>
      </c>
      <c r="B8782" s="20" t="s">
        <v>707</v>
      </c>
      <c r="C8782" s="20" t="s">
        <v>706</v>
      </c>
      <c r="D8782" s="10">
        <v>26</v>
      </c>
      <c r="E8782" s="10">
        <v>4</v>
      </c>
      <c r="F8782" s="20">
        <v>0</v>
      </c>
      <c r="G8782" s="20">
        <f t="shared" si="56"/>
        <v>30</v>
      </c>
      <c r="H8782" s="20" t="s">
        <v>1095</v>
      </c>
    </row>
    <row r="8783" spans="1:8" ht="15">
      <c r="A8783" s="20">
        <v>1</v>
      </c>
      <c r="B8783" s="20" t="s">
        <v>712</v>
      </c>
      <c r="C8783" s="20" t="s">
        <v>713</v>
      </c>
      <c r="D8783" s="10">
        <v>22</v>
      </c>
      <c r="E8783" s="10">
        <v>4</v>
      </c>
      <c r="F8783" s="20">
        <v>0</v>
      </c>
      <c r="G8783" s="20">
        <f t="shared" si="56"/>
        <v>26</v>
      </c>
      <c r="H8783" s="20" t="s">
        <v>1098</v>
      </c>
    </row>
    <row r="8784" spans="1:8" ht="15">
      <c r="A8784" s="20">
        <v>2</v>
      </c>
      <c r="B8784" s="20" t="s">
        <v>714</v>
      </c>
      <c r="C8784" s="20" t="s">
        <v>715</v>
      </c>
      <c r="D8784" s="10">
        <v>27</v>
      </c>
      <c r="E8784" s="10">
        <v>4</v>
      </c>
      <c r="F8784" s="20">
        <v>0</v>
      </c>
      <c r="G8784" s="20">
        <f t="shared" si="56"/>
        <v>31</v>
      </c>
      <c r="H8784" s="20" t="s">
        <v>1099</v>
      </c>
    </row>
    <row r="8785" spans="1:8" ht="15">
      <c r="A8785" s="20">
        <v>3</v>
      </c>
      <c r="B8785" s="20" t="s">
        <v>716</v>
      </c>
      <c r="C8785" s="20" t="s">
        <v>717</v>
      </c>
      <c r="D8785" s="10">
        <v>25</v>
      </c>
      <c r="E8785" s="10">
        <v>5</v>
      </c>
      <c r="F8785" s="20">
        <v>0</v>
      </c>
      <c r="G8785" s="20">
        <f t="shared" si="56"/>
        <v>30</v>
      </c>
      <c r="H8785" s="20" t="s">
        <v>1100</v>
      </c>
    </row>
    <row r="8786" spans="1:8" ht="15">
      <c r="A8786" s="20">
        <v>4</v>
      </c>
      <c r="B8786" s="20" t="s">
        <v>718</v>
      </c>
      <c r="C8786" s="20" t="s">
        <v>719</v>
      </c>
      <c r="D8786" s="10">
        <v>27</v>
      </c>
      <c r="E8786" s="10">
        <v>4</v>
      </c>
      <c r="F8786" s="20">
        <v>0</v>
      </c>
      <c r="G8786" s="20">
        <f t="shared" si="56"/>
        <v>31</v>
      </c>
      <c r="H8786" s="20" t="s">
        <v>1101</v>
      </c>
    </row>
    <row r="8787" spans="1:8" ht="15">
      <c r="A8787" s="20">
        <v>5</v>
      </c>
      <c r="B8787" s="20" t="s">
        <v>565</v>
      </c>
      <c r="C8787" s="20" t="s">
        <v>596</v>
      </c>
      <c r="D8787" s="10">
        <v>26</v>
      </c>
      <c r="E8787" s="10">
        <v>5</v>
      </c>
      <c r="F8787" s="20">
        <v>0</v>
      </c>
      <c r="G8787" s="20">
        <f t="shared" si="56"/>
        <v>31</v>
      </c>
      <c r="H8787" s="20" t="s">
        <v>1102</v>
      </c>
    </row>
    <row r="8788" spans="1:8" ht="15">
      <c r="A8788" s="20">
        <v>6</v>
      </c>
      <c r="B8788" s="20" t="s">
        <v>659</v>
      </c>
      <c r="C8788" s="20" t="s">
        <v>1139</v>
      </c>
      <c r="D8788" s="10">
        <v>24</v>
      </c>
      <c r="E8788" s="10">
        <v>3</v>
      </c>
      <c r="F8788" s="20">
        <v>0</v>
      </c>
      <c r="G8788" s="20">
        <f t="shared" si="56"/>
        <v>27</v>
      </c>
      <c r="H8788" s="20" t="s">
        <v>1140</v>
      </c>
    </row>
    <row r="8789" spans="1:8" ht="15">
      <c r="A8789" s="20">
        <v>1</v>
      </c>
      <c r="B8789" s="20" t="s">
        <v>1138</v>
      </c>
      <c r="C8789" s="20" t="s">
        <v>656</v>
      </c>
      <c r="D8789" s="10">
        <v>15</v>
      </c>
      <c r="E8789" s="10">
        <v>2</v>
      </c>
      <c r="F8789" s="20">
        <v>0</v>
      </c>
      <c r="G8789" s="20">
        <f t="shared" si="56"/>
        <v>17</v>
      </c>
      <c r="H8789" s="20" t="s">
        <v>1141</v>
      </c>
    </row>
    <row r="8790" spans="1:8" ht="15">
      <c r="A8790" s="20"/>
      <c r="B8790" s="3"/>
      <c r="C8790" s="3"/>
      <c r="D8790" s="27">
        <f>SUM(D8779:D8789)</f>
        <v>270</v>
      </c>
      <c r="E8790" s="27">
        <f>SUM(E8779:E8789)</f>
        <v>45</v>
      </c>
      <c r="F8790" s="27">
        <f>SUM(F8779:F8789)</f>
        <v>0</v>
      </c>
      <c r="G8790" s="27">
        <f>SUM(G8779:G8789)</f>
        <v>315</v>
      </c>
      <c r="H8790" s="16"/>
    </row>
    <row r="8791" ht="15">
      <c r="A8791" s="30"/>
    </row>
    <row r="8792" ht="15">
      <c r="A8792" s="30"/>
    </row>
    <row r="8794" spans="1:8" ht="15">
      <c r="A8794" s="14" t="s">
        <v>913</v>
      </c>
      <c r="B8794" s="14" t="s">
        <v>914</v>
      </c>
      <c r="C8794" s="14"/>
      <c r="D8794" s="14" t="s">
        <v>915</v>
      </c>
      <c r="E8794" s="14" t="s">
        <v>916</v>
      </c>
      <c r="F8794" s="14" t="s">
        <v>918</v>
      </c>
      <c r="G8794" s="14"/>
      <c r="H8794" s="14" t="s">
        <v>917</v>
      </c>
    </row>
    <row r="8801" ht="15" customHeight="1"/>
    <row r="8805" spans="1:4" ht="15">
      <c r="A8805" s="14" t="s">
        <v>752</v>
      </c>
      <c r="C8805" t="s">
        <v>1483</v>
      </c>
      <c r="D8805" t="s">
        <v>1051</v>
      </c>
    </row>
    <row r="8806" spans="1:4" ht="15">
      <c r="A8806" s="14" t="s">
        <v>1470</v>
      </c>
      <c r="D8806" t="s">
        <v>1143</v>
      </c>
    </row>
    <row r="8807" spans="1:4" ht="15">
      <c r="A8807" s="14" t="s">
        <v>1471</v>
      </c>
      <c r="D8807" t="s">
        <v>1144</v>
      </c>
    </row>
    <row r="8808" spans="1:4" ht="15">
      <c r="A8808" s="14" t="s">
        <v>1472</v>
      </c>
      <c r="D8808" t="s">
        <v>1145</v>
      </c>
    </row>
    <row r="8809" spans="1:4" ht="15">
      <c r="A8809" s="14" t="s">
        <v>1473</v>
      </c>
      <c r="D8809" t="s">
        <v>1133</v>
      </c>
    </row>
    <row r="8811" spans="1:8" ht="15">
      <c r="A8811" s="72" t="s">
        <v>1474</v>
      </c>
      <c r="B8811" s="69" t="s">
        <v>1475</v>
      </c>
      <c r="C8811" s="69"/>
      <c r="D8811" s="72" t="s">
        <v>1478</v>
      </c>
      <c r="E8811" s="72" t="s">
        <v>1479</v>
      </c>
      <c r="F8811" s="72" t="s">
        <v>1480</v>
      </c>
      <c r="G8811" s="72" t="s">
        <v>1481</v>
      </c>
      <c r="H8811" s="72" t="s">
        <v>1482</v>
      </c>
    </row>
    <row r="8812" spans="1:8" ht="15">
      <c r="A8812" s="72"/>
      <c r="B8812" s="24" t="s">
        <v>1477</v>
      </c>
      <c r="C8812" s="24" t="s">
        <v>1476</v>
      </c>
      <c r="D8812" s="72"/>
      <c r="E8812" s="72"/>
      <c r="F8812" s="72"/>
      <c r="G8812" s="72"/>
      <c r="H8812" s="72"/>
    </row>
    <row r="8813" spans="1:8" ht="15">
      <c r="A8813" s="20">
        <v>1</v>
      </c>
      <c r="B8813" s="20" t="s">
        <v>1666</v>
      </c>
      <c r="C8813" s="20" t="s">
        <v>701</v>
      </c>
      <c r="D8813" s="12">
        <v>26</v>
      </c>
      <c r="E8813" s="12">
        <v>5</v>
      </c>
      <c r="F8813" s="20">
        <v>0</v>
      </c>
      <c r="G8813" s="20">
        <v>31</v>
      </c>
      <c r="H8813" s="20" t="s">
        <v>1134</v>
      </c>
    </row>
    <row r="8814" spans="1:8" ht="15">
      <c r="A8814" s="20"/>
      <c r="B8814" s="20"/>
      <c r="C8814" s="20"/>
      <c r="D8814" s="34">
        <v>26</v>
      </c>
      <c r="E8814" s="34">
        <v>5</v>
      </c>
      <c r="F8814" s="27">
        <v>0</v>
      </c>
      <c r="G8814" s="27">
        <v>31</v>
      </c>
      <c r="H8814" s="20"/>
    </row>
    <row r="8815" spans="1:8" ht="15">
      <c r="A8815" s="6"/>
      <c r="B8815" s="6"/>
      <c r="C8815" s="6"/>
      <c r="D8815" s="6"/>
      <c r="E8815" s="6"/>
      <c r="F8815" s="6"/>
      <c r="G8815" s="6"/>
      <c r="H8815" s="6"/>
    </row>
    <row r="8816" spans="1:8" ht="15">
      <c r="A8816" s="6"/>
      <c r="B8816" s="6"/>
      <c r="C8816" s="6"/>
      <c r="D8816" s="6"/>
      <c r="E8816" s="6"/>
      <c r="F8816" s="6"/>
      <c r="G8816" s="6"/>
      <c r="H8816" s="6"/>
    </row>
    <row r="8822" spans="1:8" ht="15">
      <c r="A8822" s="14" t="s">
        <v>913</v>
      </c>
      <c r="B8822" s="14" t="s">
        <v>914</v>
      </c>
      <c r="C8822" s="14"/>
      <c r="D8822" s="14" t="s">
        <v>915</v>
      </c>
      <c r="E8822" s="14" t="s">
        <v>916</v>
      </c>
      <c r="F8822" s="14" t="s">
        <v>918</v>
      </c>
      <c r="G8822" s="14"/>
      <c r="H8822" s="14" t="s">
        <v>917</v>
      </c>
    </row>
    <row r="8836" ht="15" customHeight="1"/>
    <row r="8840" spans="1:4" ht="15">
      <c r="A8840" s="14" t="s">
        <v>752</v>
      </c>
      <c r="C8840" t="s">
        <v>1483</v>
      </c>
      <c r="D8840" t="s">
        <v>1051</v>
      </c>
    </row>
    <row r="8841" spans="1:4" ht="15">
      <c r="A8841" s="14" t="s">
        <v>1470</v>
      </c>
      <c r="D8841" t="s">
        <v>1146</v>
      </c>
    </row>
    <row r="8842" spans="1:4" ht="15">
      <c r="A8842" s="14" t="s">
        <v>1471</v>
      </c>
      <c r="D8842" t="s">
        <v>1147</v>
      </c>
    </row>
    <row r="8843" spans="1:4" ht="15">
      <c r="A8843" s="14" t="s">
        <v>1472</v>
      </c>
      <c r="D8843" t="s">
        <v>1148</v>
      </c>
    </row>
    <row r="8844" spans="1:4" ht="15">
      <c r="A8844" s="14" t="s">
        <v>1473</v>
      </c>
      <c r="D8844" t="s">
        <v>1133</v>
      </c>
    </row>
    <row r="8846" spans="1:8" ht="15">
      <c r="A8846" s="72" t="s">
        <v>1474</v>
      </c>
      <c r="B8846" s="69" t="s">
        <v>1475</v>
      </c>
      <c r="C8846" s="69"/>
      <c r="D8846" s="72" t="s">
        <v>1478</v>
      </c>
      <c r="E8846" s="72" t="s">
        <v>1479</v>
      </c>
      <c r="F8846" s="72" t="s">
        <v>1480</v>
      </c>
      <c r="G8846" s="72" t="s">
        <v>1481</v>
      </c>
      <c r="H8846" s="72" t="s">
        <v>1482</v>
      </c>
    </row>
    <row r="8847" spans="1:8" ht="15">
      <c r="A8847" s="72"/>
      <c r="B8847" s="24" t="s">
        <v>1477</v>
      </c>
      <c r="C8847" s="24" t="s">
        <v>1476</v>
      </c>
      <c r="D8847" s="72"/>
      <c r="E8847" s="72"/>
      <c r="F8847" s="72"/>
      <c r="G8847" s="72"/>
      <c r="H8847" s="72"/>
    </row>
    <row r="8848" spans="1:8" ht="15">
      <c r="A8848" s="20">
        <v>1</v>
      </c>
      <c r="B8848" s="20" t="s">
        <v>1666</v>
      </c>
      <c r="C8848" s="20" t="s">
        <v>701</v>
      </c>
      <c r="D8848" s="10">
        <v>26</v>
      </c>
      <c r="E8848" s="10">
        <v>5</v>
      </c>
      <c r="F8848" s="20">
        <v>0</v>
      </c>
      <c r="G8848" s="20">
        <v>31</v>
      </c>
      <c r="H8848" s="20" t="s">
        <v>1134</v>
      </c>
    </row>
    <row r="8849" spans="1:8" ht="15">
      <c r="A8849" s="20">
        <v>2</v>
      </c>
      <c r="B8849" s="20" t="s">
        <v>702</v>
      </c>
      <c r="C8849" s="20" t="s">
        <v>703</v>
      </c>
      <c r="D8849" s="10">
        <v>26</v>
      </c>
      <c r="E8849" s="10">
        <v>4</v>
      </c>
      <c r="F8849" s="20">
        <v>0</v>
      </c>
      <c r="G8849" s="20">
        <v>30</v>
      </c>
      <c r="H8849" s="20" t="s">
        <v>1093</v>
      </c>
    </row>
    <row r="8850" spans="1:8" ht="15">
      <c r="A8850" s="20">
        <v>3</v>
      </c>
      <c r="B8850" s="20" t="s">
        <v>704</v>
      </c>
      <c r="C8850" s="20" t="s">
        <v>705</v>
      </c>
      <c r="D8850" s="10">
        <v>26</v>
      </c>
      <c r="E8850" s="10">
        <v>5</v>
      </c>
      <c r="F8850" s="20">
        <v>0</v>
      </c>
      <c r="G8850" s="20">
        <v>31</v>
      </c>
      <c r="H8850" s="20" t="s">
        <v>1094</v>
      </c>
    </row>
    <row r="8851" spans="1:8" ht="15">
      <c r="A8851" s="20"/>
      <c r="B8851" s="20"/>
      <c r="C8851" s="27"/>
      <c r="D8851" s="27">
        <f>SUM(D8848:D8850)</f>
        <v>78</v>
      </c>
      <c r="E8851" s="27">
        <f>SUM(E8848:E8850)</f>
        <v>14</v>
      </c>
      <c r="F8851" s="27">
        <f>SUM(F8848:F8850)</f>
        <v>0</v>
      </c>
      <c r="G8851" s="27">
        <f>SUM(G8848:G8850)</f>
        <v>92</v>
      </c>
      <c r="H8851" s="20"/>
    </row>
    <row r="8852" spans="1:8" ht="15">
      <c r="A8852" s="6"/>
      <c r="B8852" s="6"/>
      <c r="C8852" s="6"/>
      <c r="D8852" s="6"/>
      <c r="E8852" s="6"/>
      <c r="F8852" s="6"/>
      <c r="G8852" s="6"/>
      <c r="H8852" s="6"/>
    </row>
    <row r="8853" spans="1:8" ht="15">
      <c r="A8853" s="6"/>
      <c r="B8853" s="6"/>
      <c r="C8853" s="6"/>
      <c r="D8853" s="6"/>
      <c r="E8853" s="6"/>
      <c r="F8853" s="6"/>
      <c r="G8853" s="6"/>
      <c r="H8853" s="6"/>
    </row>
    <row r="8859" spans="1:8" ht="15">
      <c r="A8859" s="14" t="s">
        <v>913</v>
      </c>
      <c r="B8859" s="14" t="s">
        <v>914</v>
      </c>
      <c r="C8859" s="14"/>
      <c r="D8859" s="14" t="s">
        <v>915</v>
      </c>
      <c r="E8859" s="14" t="s">
        <v>916</v>
      </c>
      <c r="F8859" s="14" t="s">
        <v>918</v>
      </c>
      <c r="G8859" s="14"/>
      <c r="H8859" s="14" t="s">
        <v>917</v>
      </c>
    </row>
    <row r="8872" ht="15" customHeight="1"/>
    <row r="8876" spans="1:4" ht="15">
      <c r="A8876" s="14" t="s">
        <v>752</v>
      </c>
      <c r="C8876" t="s">
        <v>1483</v>
      </c>
      <c r="D8876" t="s">
        <v>1051</v>
      </c>
    </row>
    <row r="8877" spans="1:4" ht="15">
      <c r="A8877" s="14" t="s">
        <v>1470</v>
      </c>
      <c r="D8877" t="s">
        <v>1149</v>
      </c>
    </row>
    <row r="8878" spans="1:4" ht="15">
      <c r="A8878" s="14" t="s">
        <v>1471</v>
      </c>
      <c r="D8878" t="s">
        <v>1150</v>
      </c>
    </row>
    <row r="8879" spans="1:4" ht="15">
      <c r="A8879" s="14" t="s">
        <v>1472</v>
      </c>
      <c r="D8879" t="s">
        <v>1151</v>
      </c>
    </row>
    <row r="8880" spans="1:4" ht="15">
      <c r="A8880" s="14" t="s">
        <v>1473</v>
      </c>
      <c r="D8880" t="s">
        <v>1133</v>
      </c>
    </row>
    <row r="8882" spans="1:8" ht="15">
      <c r="A8882" s="72" t="s">
        <v>1474</v>
      </c>
      <c r="B8882" s="69" t="s">
        <v>1475</v>
      </c>
      <c r="C8882" s="69"/>
      <c r="D8882" s="72" t="s">
        <v>1478</v>
      </c>
      <c r="E8882" s="72" t="s">
        <v>1479</v>
      </c>
      <c r="F8882" s="72" t="s">
        <v>1480</v>
      </c>
      <c r="G8882" s="72" t="s">
        <v>1481</v>
      </c>
      <c r="H8882" s="72" t="s">
        <v>1482</v>
      </c>
    </row>
    <row r="8883" spans="1:8" ht="15">
      <c r="A8883" s="72"/>
      <c r="B8883" s="24" t="s">
        <v>1477</v>
      </c>
      <c r="C8883" s="24" t="s">
        <v>1476</v>
      </c>
      <c r="D8883" s="72"/>
      <c r="E8883" s="72"/>
      <c r="F8883" s="72"/>
      <c r="G8883" s="72"/>
      <c r="H8883" s="72"/>
    </row>
    <row r="8884" spans="1:8" ht="15">
      <c r="A8884" s="20">
        <v>2</v>
      </c>
      <c r="B8884" s="20" t="s">
        <v>702</v>
      </c>
      <c r="C8884" s="20" t="s">
        <v>703</v>
      </c>
      <c r="D8884" s="10">
        <v>26</v>
      </c>
      <c r="E8884" s="10">
        <v>4</v>
      </c>
      <c r="F8884" s="20">
        <v>0</v>
      </c>
      <c r="G8884" s="20">
        <v>30</v>
      </c>
      <c r="H8884" s="20" t="s">
        <v>1093</v>
      </c>
    </row>
    <row r="8885" spans="1:8" ht="15">
      <c r="A8885" s="20">
        <v>3</v>
      </c>
      <c r="B8885" s="20" t="s">
        <v>704</v>
      </c>
      <c r="C8885" s="20" t="s">
        <v>705</v>
      </c>
      <c r="D8885" s="10">
        <v>26</v>
      </c>
      <c r="E8885" s="10">
        <v>5</v>
      </c>
      <c r="F8885" s="20">
        <v>0</v>
      </c>
      <c r="G8885" s="20">
        <v>31</v>
      </c>
      <c r="H8885" s="20" t="s">
        <v>1094</v>
      </c>
    </row>
    <row r="8886" spans="1:8" ht="15">
      <c r="A8886" s="20">
        <v>4</v>
      </c>
      <c r="B8886" s="20" t="s">
        <v>707</v>
      </c>
      <c r="C8886" s="20" t="s">
        <v>706</v>
      </c>
      <c r="D8886" s="10">
        <v>22</v>
      </c>
      <c r="E8886" s="10">
        <v>4</v>
      </c>
      <c r="F8886" s="20">
        <v>4</v>
      </c>
      <c r="G8886" s="20">
        <v>26</v>
      </c>
      <c r="H8886" s="20" t="s">
        <v>1095</v>
      </c>
    </row>
    <row r="8887" spans="1:8" ht="15">
      <c r="A8887" s="20">
        <v>5</v>
      </c>
      <c r="B8887" s="20" t="s">
        <v>708</v>
      </c>
      <c r="C8887" s="20" t="s">
        <v>709</v>
      </c>
      <c r="D8887" s="10">
        <v>27</v>
      </c>
      <c r="E8887" s="10">
        <v>4</v>
      </c>
      <c r="F8887" s="20">
        <v>0</v>
      </c>
      <c r="G8887" s="20">
        <v>31</v>
      </c>
      <c r="H8887" s="20" t="s">
        <v>1152</v>
      </c>
    </row>
    <row r="8888" spans="1:8" ht="15">
      <c r="A8888" s="20"/>
      <c r="B8888" s="20"/>
      <c r="C8888" s="20"/>
      <c r="D8888" s="27">
        <f>SUM(D8884:D8887)</f>
        <v>101</v>
      </c>
      <c r="E8888" s="27">
        <f>SUM(E8884:E8887)</f>
        <v>17</v>
      </c>
      <c r="F8888" s="27">
        <f>SUM(F8884:F8887)</f>
        <v>4</v>
      </c>
      <c r="G8888" s="27">
        <f>SUM(G8884:G8887)</f>
        <v>118</v>
      </c>
      <c r="H8888" s="20"/>
    </row>
    <row r="8889" spans="1:8" ht="15">
      <c r="A8889" s="6"/>
      <c r="B8889" s="6"/>
      <c r="C8889" s="6"/>
      <c r="D8889" s="6"/>
      <c r="E8889" s="6"/>
      <c r="F8889" s="6"/>
      <c r="G8889" s="6"/>
      <c r="H8889" s="6"/>
    </row>
    <row r="8890" spans="1:8" ht="15">
      <c r="A8890" s="6"/>
      <c r="B8890" s="6"/>
      <c r="C8890" s="6"/>
      <c r="D8890" s="6"/>
      <c r="E8890" s="6"/>
      <c r="F8890" s="6"/>
      <c r="G8890" s="6"/>
      <c r="H8890" s="6"/>
    </row>
    <row r="8896" spans="1:8" ht="15">
      <c r="A8896" s="14" t="s">
        <v>913</v>
      </c>
      <c r="B8896" s="14" t="s">
        <v>914</v>
      </c>
      <c r="C8896" s="14"/>
      <c r="D8896" s="14" t="s">
        <v>915</v>
      </c>
      <c r="E8896" s="14" t="s">
        <v>916</v>
      </c>
      <c r="F8896" s="14" t="s">
        <v>918</v>
      </c>
      <c r="G8896" s="14"/>
      <c r="H8896" s="14" t="s">
        <v>917</v>
      </c>
    </row>
    <row r="8910" ht="15" customHeight="1"/>
    <row r="8914" spans="1:4" ht="15">
      <c r="A8914" s="14" t="s">
        <v>752</v>
      </c>
      <c r="C8914" t="s">
        <v>1483</v>
      </c>
      <c r="D8914" t="s">
        <v>1051</v>
      </c>
    </row>
    <row r="8915" spans="1:4" ht="15">
      <c r="A8915" s="14" t="s">
        <v>1470</v>
      </c>
      <c r="D8915" t="s">
        <v>1153</v>
      </c>
    </row>
    <row r="8916" spans="1:4" ht="15">
      <c r="A8916" s="14" t="s">
        <v>1471</v>
      </c>
      <c r="D8916" t="s">
        <v>1154</v>
      </c>
    </row>
    <row r="8917" spans="1:4" ht="15">
      <c r="A8917" s="14" t="s">
        <v>1472</v>
      </c>
      <c r="D8917" t="s">
        <v>1155</v>
      </c>
    </row>
    <row r="8918" spans="1:4" ht="15">
      <c r="A8918" s="14" t="s">
        <v>1473</v>
      </c>
      <c r="D8918" t="s">
        <v>1133</v>
      </c>
    </row>
    <row r="8920" spans="1:8" ht="15">
      <c r="A8920" s="72" t="s">
        <v>1474</v>
      </c>
      <c r="B8920" s="69" t="s">
        <v>1475</v>
      </c>
      <c r="C8920" s="69"/>
      <c r="D8920" s="72" t="s">
        <v>1478</v>
      </c>
      <c r="E8920" s="72" t="s">
        <v>1479</v>
      </c>
      <c r="F8920" s="72" t="s">
        <v>1480</v>
      </c>
      <c r="G8920" s="72" t="s">
        <v>1481</v>
      </c>
      <c r="H8920" s="72" t="s">
        <v>1482</v>
      </c>
    </row>
    <row r="8921" spans="1:8" ht="15" customHeight="1">
      <c r="A8921" s="72"/>
      <c r="B8921" s="24" t="s">
        <v>1477</v>
      </c>
      <c r="C8921" s="24" t="s">
        <v>1476</v>
      </c>
      <c r="D8921" s="72"/>
      <c r="E8921" s="72"/>
      <c r="F8921" s="72"/>
      <c r="G8921" s="72"/>
      <c r="H8921" s="72"/>
    </row>
    <row r="8922" spans="1:8" ht="15">
      <c r="A8922" s="20">
        <v>5</v>
      </c>
      <c r="B8922" s="20" t="s">
        <v>708</v>
      </c>
      <c r="C8922" s="20" t="s">
        <v>709</v>
      </c>
      <c r="D8922" s="10">
        <v>27</v>
      </c>
      <c r="E8922" s="10">
        <v>4</v>
      </c>
      <c r="F8922" s="20">
        <v>0</v>
      </c>
      <c r="G8922" s="20">
        <v>31</v>
      </c>
      <c r="H8922" s="20" t="s">
        <v>1152</v>
      </c>
    </row>
    <row r="8923" spans="1:8" ht="15">
      <c r="A8923" s="20">
        <v>6</v>
      </c>
      <c r="B8923" s="20" t="s">
        <v>710</v>
      </c>
      <c r="C8923" s="20" t="s">
        <v>711</v>
      </c>
      <c r="D8923" s="10">
        <v>25</v>
      </c>
      <c r="E8923" s="10">
        <v>5</v>
      </c>
      <c r="F8923" s="20">
        <v>0</v>
      </c>
      <c r="G8923" s="20">
        <v>30</v>
      </c>
      <c r="H8923" s="20" t="s">
        <v>1119</v>
      </c>
    </row>
    <row r="8924" spans="1:8" ht="15">
      <c r="A8924" s="20"/>
      <c r="B8924" s="20"/>
      <c r="C8924" s="20"/>
      <c r="D8924" s="34">
        <v>52</v>
      </c>
      <c r="E8924" s="34">
        <v>9</v>
      </c>
      <c r="F8924" s="27">
        <v>0</v>
      </c>
      <c r="G8924" s="27">
        <v>61</v>
      </c>
      <c r="H8924" s="20"/>
    </row>
    <row r="8925" spans="1:8" ht="15">
      <c r="A8925" s="6"/>
      <c r="B8925" s="6"/>
      <c r="C8925" s="6"/>
      <c r="D8925" s="6"/>
      <c r="E8925" s="6"/>
      <c r="F8925" s="6"/>
      <c r="G8925" s="6"/>
      <c r="H8925" s="6"/>
    </row>
    <row r="8926" spans="1:8" ht="15">
      <c r="A8926" s="6"/>
      <c r="B8926" s="6"/>
      <c r="C8926" s="6"/>
      <c r="D8926" s="6"/>
      <c r="E8926" s="6"/>
      <c r="F8926" s="6"/>
      <c r="G8926" s="6"/>
      <c r="H8926" s="6"/>
    </row>
    <row r="8932" spans="1:8" ht="15">
      <c r="A8932" s="14" t="s">
        <v>913</v>
      </c>
      <c r="B8932" s="14" t="s">
        <v>914</v>
      </c>
      <c r="C8932" s="14"/>
      <c r="D8932" s="14" t="s">
        <v>915</v>
      </c>
      <c r="E8932" s="14" t="s">
        <v>916</v>
      </c>
      <c r="F8932" s="14" t="s">
        <v>918</v>
      </c>
      <c r="G8932" s="14"/>
      <c r="H8932" s="14" t="s">
        <v>917</v>
      </c>
    </row>
    <row r="8945" ht="15" customHeight="1"/>
    <row r="8950" spans="1:4" ht="15">
      <c r="A8950" s="14" t="s">
        <v>752</v>
      </c>
      <c r="C8950" t="s">
        <v>1483</v>
      </c>
      <c r="D8950" t="s">
        <v>1051</v>
      </c>
    </row>
    <row r="8951" spans="1:4" ht="15">
      <c r="A8951" s="14" t="s">
        <v>1470</v>
      </c>
      <c r="D8951" t="s">
        <v>1156</v>
      </c>
    </row>
    <row r="8952" spans="1:4" ht="15">
      <c r="A8952" s="14" t="s">
        <v>1471</v>
      </c>
      <c r="D8952" t="s">
        <v>1157</v>
      </c>
    </row>
    <row r="8953" spans="1:4" ht="15">
      <c r="A8953" s="14" t="s">
        <v>1472</v>
      </c>
      <c r="D8953" t="s">
        <v>1158</v>
      </c>
    </row>
    <row r="8954" spans="1:4" ht="15">
      <c r="A8954" s="14" t="s">
        <v>1473</v>
      </c>
      <c r="D8954" t="s">
        <v>1133</v>
      </c>
    </row>
    <row r="8956" spans="1:8" ht="15">
      <c r="A8956" s="72" t="s">
        <v>1474</v>
      </c>
      <c r="B8956" s="69" t="s">
        <v>1475</v>
      </c>
      <c r="C8956" s="69"/>
      <c r="D8956" s="72" t="s">
        <v>1478</v>
      </c>
      <c r="E8956" s="72" t="s">
        <v>1479</v>
      </c>
      <c r="F8956" s="72" t="s">
        <v>1480</v>
      </c>
      <c r="G8956" s="72" t="s">
        <v>1481</v>
      </c>
      <c r="H8956" s="72" t="s">
        <v>1482</v>
      </c>
    </row>
    <row r="8957" spans="1:8" ht="15">
      <c r="A8957" s="72"/>
      <c r="B8957" s="24" t="s">
        <v>1477</v>
      </c>
      <c r="C8957" s="24" t="s">
        <v>1476</v>
      </c>
      <c r="D8957" s="72"/>
      <c r="E8957" s="72"/>
      <c r="F8957" s="72"/>
      <c r="G8957" s="72"/>
      <c r="H8957" s="72"/>
    </row>
    <row r="8958" spans="1:8" ht="15">
      <c r="A8958" s="20">
        <v>6</v>
      </c>
      <c r="B8958" s="20" t="s">
        <v>710</v>
      </c>
      <c r="C8958" s="20" t="s">
        <v>711</v>
      </c>
      <c r="D8958" s="12">
        <v>25</v>
      </c>
      <c r="E8958" s="12">
        <v>5</v>
      </c>
      <c r="F8958" s="20">
        <v>0</v>
      </c>
      <c r="G8958" s="20">
        <v>30</v>
      </c>
      <c r="H8958" s="20" t="s">
        <v>1119</v>
      </c>
    </row>
    <row r="8959" spans="1:8" ht="15">
      <c r="A8959" s="20"/>
      <c r="B8959" s="20"/>
      <c r="C8959" s="20"/>
      <c r="D8959" s="34">
        <v>25</v>
      </c>
      <c r="E8959" s="34">
        <v>5</v>
      </c>
      <c r="F8959" s="27">
        <v>0</v>
      </c>
      <c r="G8959" s="27">
        <v>30</v>
      </c>
      <c r="H8959" s="20"/>
    </row>
    <row r="8960" spans="1:8" ht="15">
      <c r="A8960" s="6"/>
      <c r="B8960" s="6"/>
      <c r="C8960" s="6"/>
      <c r="D8960" s="6"/>
      <c r="E8960" s="6"/>
      <c r="F8960" s="6"/>
      <c r="G8960" s="6"/>
      <c r="H8960" s="6"/>
    </row>
    <row r="8961" spans="1:8" ht="15">
      <c r="A8961" s="6"/>
      <c r="B8961" s="6"/>
      <c r="C8961" s="6"/>
      <c r="D8961" s="6"/>
      <c r="E8961" s="6"/>
      <c r="F8961" s="6"/>
      <c r="G8961" s="6"/>
      <c r="H8961" s="6"/>
    </row>
    <row r="8967" spans="1:8" ht="15">
      <c r="A8967" s="14" t="s">
        <v>913</v>
      </c>
      <c r="B8967" s="14" t="s">
        <v>914</v>
      </c>
      <c r="C8967" s="14"/>
      <c r="D8967" s="14" t="s">
        <v>915</v>
      </c>
      <c r="E8967" s="14" t="s">
        <v>916</v>
      </c>
      <c r="F8967" s="14" t="s">
        <v>918</v>
      </c>
      <c r="G8967" s="14"/>
      <c r="H8967" s="14" t="s">
        <v>917</v>
      </c>
    </row>
    <row r="8980" ht="15" customHeight="1"/>
    <row r="8985" spans="1:4" ht="15">
      <c r="A8985" s="14" t="s">
        <v>752</v>
      </c>
      <c r="C8985" t="s">
        <v>1483</v>
      </c>
      <c r="D8985" t="s">
        <v>1051</v>
      </c>
    </row>
    <row r="8986" spans="1:4" ht="15">
      <c r="A8986" s="14" t="s">
        <v>1470</v>
      </c>
      <c r="D8986" t="s">
        <v>1159</v>
      </c>
    </row>
    <row r="8987" spans="1:4" ht="15">
      <c r="A8987" s="14" t="s">
        <v>1471</v>
      </c>
      <c r="D8987" t="s">
        <v>1160</v>
      </c>
    </row>
    <row r="8988" spans="1:4" ht="15">
      <c r="A8988" s="14" t="s">
        <v>1472</v>
      </c>
      <c r="D8988" t="s">
        <v>1161</v>
      </c>
    </row>
    <row r="8989" spans="1:4" ht="15">
      <c r="A8989" s="14" t="s">
        <v>1473</v>
      </c>
      <c r="D8989" t="s">
        <v>1133</v>
      </c>
    </row>
    <row r="8991" spans="1:8" ht="15">
      <c r="A8991" s="72" t="s">
        <v>1474</v>
      </c>
      <c r="B8991" s="69" t="s">
        <v>1475</v>
      </c>
      <c r="C8991" s="69"/>
      <c r="D8991" s="72" t="s">
        <v>1478</v>
      </c>
      <c r="E8991" s="72" t="s">
        <v>1479</v>
      </c>
      <c r="F8991" s="72" t="s">
        <v>1480</v>
      </c>
      <c r="G8991" s="72" t="s">
        <v>1481</v>
      </c>
      <c r="H8991" s="72" t="s">
        <v>1482</v>
      </c>
    </row>
    <row r="8992" spans="1:8" ht="15">
      <c r="A8992" s="72"/>
      <c r="B8992" s="24" t="s">
        <v>1477</v>
      </c>
      <c r="C8992" s="24" t="s">
        <v>1476</v>
      </c>
      <c r="D8992" s="72"/>
      <c r="E8992" s="72"/>
      <c r="F8992" s="72"/>
      <c r="G8992" s="72"/>
      <c r="H8992" s="72"/>
    </row>
    <row r="8993" spans="1:8" ht="15">
      <c r="A8993" s="20">
        <v>1</v>
      </c>
      <c r="B8993" s="20" t="s">
        <v>712</v>
      </c>
      <c r="C8993" s="20" t="s">
        <v>713</v>
      </c>
      <c r="D8993" s="10">
        <v>22</v>
      </c>
      <c r="E8993" s="10">
        <v>4</v>
      </c>
      <c r="F8993" s="20">
        <v>0</v>
      </c>
      <c r="G8993" s="20">
        <v>26</v>
      </c>
      <c r="H8993" s="20" t="s">
        <v>1098</v>
      </c>
    </row>
    <row r="8994" spans="1:8" ht="15">
      <c r="A8994" s="20">
        <v>2</v>
      </c>
      <c r="B8994" s="20" t="s">
        <v>714</v>
      </c>
      <c r="C8994" s="20" t="s">
        <v>715</v>
      </c>
      <c r="D8994" s="10">
        <v>27</v>
      </c>
      <c r="E8994" s="10">
        <v>4</v>
      </c>
      <c r="F8994" s="20">
        <v>0</v>
      </c>
      <c r="G8994" s="20">
        <v>31</v>
      </c>
      <c r="H8994" s="20" t="s">
        <v>1099</v>
      </c>
    </row>
    <row r="8995" spans="1:8" ht="15">
      <c r="A8995" s="20">
        <v>3</v>
      </c>
      <c r="B8995" s="20" t="s">
        <v>716</v>
      </c>
      <c r="C8995" s="20" t="s">
        <v>717</v>
      </c>
      <c r="D8995" s="10">
        <v>25</v>
      </c>
      <c r="E8995" s="10">
        <v>5</v>
      </c>
      <c r="F8995" s="20">
        <v>0</v>
      </c>
      <c r="G8995" s="20">
        <v>30</v>
      </c>
      <c r="H8995" s="20" t="s">
        <v>1100</v>
      </c>
    </row>
    <row r="8996" spans="1:8" ht="15">
      <c r="A8996" s="20"/>
      <c r="B8996" s="20"/>
      <c r="C8996" s="20"/>
      <c r="D8996" s="27">
        <f>SUM(D8993:D8995)</f>
        <v>74</v>
      </c>
      <c r="E8996" s="27">
        <f>SUM(E8993:E8995)</f>
        <v>13</v>
      </c>
      <c r="F8996" s="27">
        <f>SUM(F8993:F8995)</f>
        <v>0</v>
      </c>
      <c r="G8996" s="27">
        <f>SUM(G8993:G8995)</f>
        <v>87</v>
      </c>
      <c r="H8996" s="20"/>
    </row>
    <row r="8997" spans="1:8" ht="15">
      <c r="A8997" s="6"/>
      <c r="B8997" s="6"/>
      <c r="C8997" s="6"/>
      <c r="D8997" s="6"/>
      <c r="E8997" s="6"/>
      <c r="F8997" s="6"/>
      <c r="G8997" s="6"/>
      <c r="H8997" s="6"/>
    </row>
    <row r="8998" spans="1:8" ht="15">
      <c r="A8998" s="6"/>
      <c r="B8998" s="6"/>
      <c r="C8998" s="6"/>
      <c r="D8998" s="6"/>
      <c r="E8998" s="6"/>
      <c r="F8998" s="6"/>
      <c r="G8998" s="6"/>
      <c r="H8998" s="6"/>
    </row>
    <row r="9004" spans="1:8" ht="15">
      <c r="A9004" s="14" t="s">
        <v>913</v>
      </c>
      <c r="B9004" s="14" t="s">
        <v>914</v>
      </c>
      <c r="C9004" s="14"/>
      <c r="D9004" s="14" t="s">
        <v>915</v>
      </c>
      <c r="E9004" s="14" t="s">
        <v>916</v>
      </c>
      <c r="F9004" s="14" t="s">
        <v>918</v>
      </c>
      <c r="G9004" s="14"/>
      <c r="H9004" s="14" t="s">
        <v>917</v>
      </c>
    </row>
    <row r="9011" ht="15" customHeight="1"/>
    <row r="9016" spans="1:4" ht="15">
      <c r="A9016" s="14" t="s">
        <v>752</v>
      </c>
      <c r="C9016" t="s">
        <v>1483</v>
      </c>
      <c r="D9016" t="s">
        <v>1051</v>
      </c>
    </row>
    <row r="9017" spans="1:4" ht="15">
      <c r="A9017" s="14" t="s">
        <v>1470</v>
      </c>
      <c r="D9017" t="s">
        <v>1162</v>
      </c>
    </row>
    <row r="9018" spans="1:4" ht="15">
      <c r="A9018" s="14" t="s">
        <v>1471</v>
      </c>
      <c r="D9018" t="s">
        <v>1911</v>
      </c>
    </row>
    <row r="9019" spans="1:4" ht="15">
      <c r="A9019" s="14" t="s">
        <v>1472</v>
      </c>
      <c r="D9019" t="s">
        <v>1163</v>
      </c>
    </row>
    <row r="9020" spans="1:4" ht="15">
      <c r="A9020" s="14" t="s">
        <v>1473</v>
      </c>
      <c r="D9020" t="s">
        <v>1133</v>
      </c>
    </row>
    <row r="9022" spans="1:8" ht="15">
      <c r="A9022" s="72" t="s">
        <v>1474</v>
      </c>
      <c r="B9022" s="69" t="s">
        <v>1475</v>
      </c>
      <c r="C9022" s="69"/>
      <c r="D9022" s="72" t="s">
        <v>1478</v>
      </c>
      <c r="E9022" s="72" t="s">
        <v>1479</v>
      </c>
      <c r="F9022" s="72" t="s">
        <v>1480</v>
      </c>
      <c r="G9022" s="72" t="s">
        <v>1481</v>
      </c>
      <c r="H9022" s="72" t="s">
        <v>1482</v>
      </c>
    </row>
    <row r="9023" spans="1:8" ht="15">
      <c r="A9023" s="72"/>
      <c r="B9023" s="24" t="s">
        <v>1477</v>
      </c>
      <c r="C9023" s="24" t="s">
        <v>1476</v>
      </c>
      <c r="D9023" s="72"/>
      <c r="E9023" s="72"/>
      <c r="F9023" s="72"/>
      <c r="G9023" s="72"/>
      <c r="H9023" s="72"/>
    </row>
    <row r="9024" spans="1:8" ht="15">
      <c r="A9024" s="20">
        <v>6</v>
      </c>
      <c r="B9024" s="20" t="s">
        <v>655</v>
      </c>
      <c r="C9024" s="20" t="s">
        <v>1139</v>
      </c>
      <c r="D9024" s="10">
        <v>22</v>
      </c>
      <c r="E9024" s="10">
        <v>2</v>
      </c>
      <c r="F9024" s="20">
        <v>3</v>
      </c>
      <c r="G9024" s="20">
        <f>D9024+E9024</f>
        <v>24</v>
      </c>
      <c r="H9024" s="20" t="s">
        <v>1140</v>
      </c>
    </row>
    <row r="9025" spans="1:8" ht="15">
      <c r="A9025" s="20">
        <v>2</v>
      </c>
      <c r="B9025" s="20" t="s">
        <v>657</v>
      </c>
      <c r="C9025" s="20" t="s">
        <v>658</v>
      </c>
      <c r="D9025" s="10">
        <v>24</v>
      </c>
      <c r="E9025" s="10">
        <v>4</v>
      </c>
      <c r="F9025" s="20">
        <v>2</v>
      </c>
      <c r="G9025" s="20">
        <f>D9025+E9025</f>
        <v>28</v>
      </c>
      <c r="H9025" s="20" t="s">
        <v>1165</v>
      </c>
    </row>
    <row r="9026" spans="1:8" ht="15">
      <c r="A9026" s="20">
        <v>3</v>
      </c>
      <c r="B9026" s="20" t="s">
        <v>659</v>
      </c>
      <c r="C9026" s="20" t="s">
        <v>660</v>
      </c>
      <c r="D9026" s="10">
        <v>26</v>
      </c>
      <c r="E9026" s="10">
        <v>5</v>
      </c>
      <c r="F9026" s="20">
        <v>0</v>
      </c>
      <c r="G9026" s="20">
        <f>D9026+E9026</f>
        <v>31</v>
      </c>
      <c r="H9026" s="20" t="s">
        <v>1166</v>
      </c>
    </row>
    <row r="9027" spans="1:8" ht="15">
      <c r="A9027" s="20">
        <v>4</v>
      </c>
      <c r="B9027" s="20" t="s">
        <v>1164</v>
      </c>
      <c r="C9027" s="20" t="s">
        <v>592</v>
      </c>
      <c r="D9027" s="10">
        <v>26</v>
      </c>
      <c r="E9027" s="10">
        <v>4</v>
      </c>
      <c r="F9027" s="20">
        <v>0</v>
      </c>
      <c r="G9027" s="20">
        <f>D9027+E9027</f>
        <v>30</v>
      </c>
      <c r="H9027" s="20" t="s">
        <v>1167</v>
      </c>
    </row>
    <row r="9028" spans="1:8" ht="15">
      <c r="A9028" s="20">
        <v>5</v>
      </c>
      <c r="B9028" s="20" t="s">
        <v>593</v>
      </c>
      <c r="C9028" s="20" t="s">
        <v>723</v>
      </c>
      <c r="D9028" s="10">
        <v>10</v>
      </c>
      <c r="E9028" s="10">
        <v>2</v>
      </c>
      <c r="F9028" s="20">
        <v>0</v>
      </c>
      <c r="G9028" s="20">
        <f>D9028+E9028</f>
        <v>12</v>
      </c>
      <c r="H9028" s="20" t="s">
        <v>1104</v>
      </c>
    </row>
    <row r="9029" spans="1:8" ht="15">
      <c r="A9029" s="20"/>
      <c r="B9029" s="20"/>
      <c r="C9029" s="20"/>
      <c r="D9029" s="27">
        <f>SUM(D9024:D9028)</f>
        <v>108</v>
      </c>
      <c r="E9029" s="27">
        <f>SUM(E9024:E9028)</f>
        <v>17</v>
      </c>
      <c r="F9029" s="27">
        <f>SUM(F9024:F9028)</f>
        <v>5</v>
      </c>
      <c r="G9029" s="27">
        <f>SUM(G9024:G9028)</f>
        <v>125</v>
      </c>
      <c r="H9029" s="20"/>
    </row>
    <row r="9030" spans="1:8" ht="15">
      <c r="A9030" s="6"/>
      <c r="B9030" s="6"/>
      <c r="C9030" s="6"/>
      <c r="D9030" s="6"/>
      <c r="E9030" s="6"/>
      <c r="F9030" s="6"/>
      <c r="G9030" s="6"/>
      <c r="H9030" s="6"/>
    </row>
    <row r="9036" spans="1:8" ht="15">
      <c r="A9036" s="14" t="s">
        <v>913</v>
      </c>
      <c r="B9036" s="14" t="s">
        <v>914</v>
      </c>
      <c r="C9036" s="14"/>
      <c r="D9036" s="14" t="s">
        <v>915</v>
      </c>
      <c r="E9036" s="14" t="s">
        <v>916</v>
      </c>
      <c r="F9036" s="14" t="s">
        <v>918</v>
      </c>
      <c r="G9036" s="14"/>
      <c r="H9036" s="14" t="s">
        <v>917</v>
      </c>
    </row>
    <row r="9051" ht="15" customHeight="1"/>
    <row r="9056" spans="1:4" ht="15">
      <c r="A9056" s="14" t="s">
        <v>752</v>
      </c>
      <c r="C9056" t="s">
        <v>1483</v>
      </c>
      <c r="D9056" t="s">
        <v>1051</v>
      </c>
    </row>
    <row r="9057" spans="1:4" ht="15">
      <c r="A9057" s="14" t="s">
        <v>1470</v>
      </c>
      <c r="D9057" t="s">
        <v>1168</v>
      </c>
    </row>
    <row r="9058" spans="1:4" ht="15">
      <c r="A9058" s="14" t="s">
        <v>1471</v>
      </c>
      <c r="D9058" t="s">
        <v>1169</v>
      </c>
    </row>
    <row r="9059" spans="1:4" ht="15">
      <c r="A9059" s="14" t="s">
        <v>1472</v>
      </c>
      <c r="D9059" t="s">
        <v>1170</v>
      </c>
    </row>
    <row r="9060" spans="1:4" ht="15">
      <c r="A9060" s="14" t="s">
        <v>1473</v>
      </c>
      <c r="D9060" t="s">
        <v>1133</v>
      </c>
    </row>
    <row r="9062" spans="1:8" ht="15">
      <c r="A9062" s="72" t="s">
        <v>1474</v>
      </c>
      <c r="B9062" s="69" t="s">
        <v>1475</v>
      </c>
      <c r="C9062" s="69"/>
      <c r="D9062" s="72" t="s">
        <v>1478</v>
      </c>
      <c r="E9062" s="72" t="s">
        <v>1479</v>
      </c>
      <c r="F9062" s="72" t="s">
        <v>1480</v>
      </c>
      <c r="G9062" s="72" t="s">
        <v>1481</v>
      </c>
      <c r="H9062" s="72" t="s">
        <v>1482</v>
      </c>
    </row>
    <row r="9063" spans="1:8" ht="15">
      <c r="A9063" s="72"/>
      <c r="B9063" s="24" t="s">
        <v>1477</v>
      </c>
      <c r="C9063" s="24" t="s">
        <v>1476</v>
      </c>
      <c r="D9063" s="72"/>
      <c r="E9063" s="72"/>
      <c r="F9063" s="72"/>
      <c r="G9063" s="72"/>
      <c r="H9063" s="72"/>
    </row>
    <row r="9064" spans="1:8" ht="15">
      <c r="A9064" s="20">
        <v>6</v>
      </c>
      <c r="B9064" s="20" t="s">
        <v>655</v>
      </c>
      <c r="C9064" s="20" t="s">
        <v>1139</v>
      </c>
      <c r="D9064" s="12">
        <v>22</v>
      </c>
      <c r="E9064" s="12">
        <v>2</v>
      </c>
      <c r="F9064" s="20">
        <v>3</v>
      </c>
      <c r="G9064" s="20">
        <v>24</v>
      </c>
      <c r="H9064" s="20" t="s">
        <v>1140</v>
      </c>
    </row>
    <row r="9065" spans="1:8" ht="15">
      <c r="A9065" s="20"/>
      <c r="B9065" s="20"/>
      <c r="C9065" s="20"/>
      <c r="D9065" s="34">
        <v>22</v>
      </c>
      <c r="E9065" s="34">
        <v>2</v>
      </c>
      <c r="F9065" s="27">
        <v>3</v>
      </c>
      <c r="G9065" s="27">
        <v>24</v>
      </c>
      <c r="H9065" s="20"/>
    </row>
    <row r="9066" spans="1:8" ht="15">
      <c r="A9066" s="6"/>
      <c r="B9066" s="6"/>
      <c r="C9066" s="6"/>
      <c r="D9066" s="6"/>
      <c r="E9066" s="6"/>
      <c r="F9066" s="6"/>
      <c r="G9066" s="6"/>
      <c r="H9066" s="6"/>
    </row>
    <row r="9067" spans="1:8" ht="15">
      <c r="A9067" s="6"/>
      <c r="B9067" s="6"/>
      <c r="C9067" s="6"/>
      <c r="D9067" s="6"/>
      <c r="E9067" s="6"/>
      <c r="F9067" s="6"/>
      <c r="G9067" s="6"/>
      <c r="H9067" s="6"/>
    </row>
    <row r="9073" spans="1:8" ht="15">
      <c r="A9073" s="14" t="s">
        <v>913</v>
      </c>
      <c r="B9073" s="14" t="s">
        <v>914</v>
      </c>
      <c r="C9073" s="14"/>
      <c r="D9073" s="14" t="s">
        <v>915</v>
      </c>
      <c r="E9073" s="14" t="s">
        <v>916</v>
      </c>
      <c r="F9073" s="14" t="s">
        <v>918</v>
      </c>
      <c r="G9073" s="14"/>
      <c r="H9073" s="14" t="s">
        <v>917</v>
      </c>
    </row>
    <row r="9085" ht="15" customHeight="1"/>
    <row r="9090" spans="1:4" ht="15">
      <c r="A9090" s="14" t="s">
        <v>752</v>
      </c>
      <c r="C9090" t="s">
        <v>1483</v>
      </c>
      <c r="D9090" t="s">
        <v>1051</v>
      </c>
    </row>
    <row r="9091" spans="1:4" ht="15">
      <c r="A9091" s="14" t="s">
        <v>1470</v>
      </c>
      <c r="D9091" t="s">
        <v>1171</v>
      </c>
    </row>
    <row r="9092" spans="1:4" ht="15">
      <c r="A9092" s="14" t="s">
        <v>1471</v>
      </c>
      <c r="D9092" t="s">
        <v>1172</v>
      </c>
    </row>
    <row r="9093" spans="1:4" ht="15">
      <c r="A9093" s="14" t="s">
        <v>1472</v>
      </c>
      <c r="D9093" t="s">
        <v>1173</v>
      </c>
    </row>
    <row r="9094" spans="1:4" ht="15">
      <c r="A9094" s="14" t="s">
        <v>1473</v>
      </c>
      <c r="D9094" t="s">
        <v>1133</v>
      </c>
    </row>
    <row r="9096" spans="1:8" ht="15">
      <c r="A9096" s="72" t="s">
        <v>1474</v>
      </c>
      <c r="B9096" s="69" t="s">
        <v>1475</v>
      </c>
      <c r="C9096" s="69"/>
      <c r="D9096" s="72" t="s">
        <v>1478</v>
      </c>
      <c r="E9096" s="72" t="s">
        <v>1479</v>
      </c>
      <c r="F9096" s="72" t="s">
        <v>1480</v>
      </c>
      <c r="G9096" s="72" t="s">
        <v>1481</v>
      </c>
      <c r="H9096" s="72" t="s">
        <v>1482</v>
      </c>
    </row>
    <row r="9097" spans="1:8" ht="15">
      <c r="A9097" s="72"/>
      <c r="B9097" s="24" t="s">
        <v>1477</v>
      </c>
      <c r="C9097" s="24" t="s">
        <v>1476</v>
      </c>
      <c r="D9097" s="72"/>
      <c r="E9097" s="72"/>
      <c r="F9097" s="72"/>
      <c r="G9097" s="72"/>
      <c r="H9097" s="72"/>
    </row>
    <row r="9098" spans="1:8" ht="15">
      <c r="A9098" s="20">
        <v>1</v>
      </c>
      <c r="B9098" s="20" t="s">
        <v>1138</v>
      </c>
      <c r="C9098" s="20" t="s">
        <v>656</v>
      </c>
      <c r="D9098" s="10">
        <v>15</v>
      </c>
      <c r="E9098" s="10">
        <v>2</v>
      </c>
      <c r="F9098" s="20">
        <v>0</v>
      </c>
      <c r="G9098" s="20">
        <f>D9098+E9098</f>
        <v>17</v>
      </c>
      <c r="H9098" s="20" t="s">
        <v>1141</v>
      </c>
    </row>
    <row r="9099" spans="1:8" ht="15">
      <c r="A9099" s="20">
        <v>3</v>
      </c>
      <c r="B9099" s="20" t="s">
        <v>659</v>
      </c>
      <c r="C9099" s="20" t="s">
        <v>660</v>
      </c>
      <c r="D9099" s="10">
        <v>26</v>
      </c>
      <c r="E9099" s="10">
        <v>5</v>
      </c>
      <c r="F9099" s="20">
        <v>0</v>
      </c>
      <c r="G9099" s="20">
        <f>D9099+E9099</f>
        <v>31</v>
      </c>
      <c r="H9099" s="20" t="s">
        <v>1166</v>
      </c>
    </row>
    <row r="9100" spans="1:8" ht="15">
      <c r="A9100" s="20">
        <v>4</v>
      </c>
      <c r="B9100" s="20" t="s">
        <v>1164</v>
      </c>
      <c r="C9100" s="20" t="s">
        <v>592</v>
      </c>
      <c r="D9100" s="10">
        <v>26</v>
      </c>
      <c r="E9100" s="10">
        <v>4</v>
      </c>
      <c r="F9100" s="20">
        <v>0</v>
      </c>
      <c r="G9100" s="20">
        <f>D9100+E9100</f>
        <v>30</v>
      </c>
      <c r="H9100" s="20" t="s">
        <v>1167</v>
      </c>
    </row>
    <row r="9101" spans="1:8" ht="15">
      <c r="A9101" s="20">
        <v>5</v>
      </c>
      <c r="B9101" s="20" t="s">
        <v>593</v>
      </c>
      <c r="C9101" s="20" t="s">
        <v>723</v>
      </c>
      <c r="D9101" s="10">
        <v>10</v>
      </c>
      <c r="E9101" s="10">
        <v>2</v>
      </c>
      <c r="F9101" s="20">
        <v>0</v>
      </c>
      <c r="G9101" s="20">
        <f>D9101+E9101</f>
        <v>12</v>
      </c>
      <c r="H9101" s="20" t="s">
        <v>1104</v>
      </c>
    </row>
    <row r="9102" spans="1:8" ht="15">
      <c r="A9102" s="20">
        <v>1</v>
      </c>
      <c r="B9102" s="20" t="s">
        <v>556</v>
      </c>
      <c r="C9102" s="20" t="s">
        <v>557</v>
      </c>
      <c r="D9102" s="10">
        <v>15</v>
      </c>
      <c r="E9102" s="10">
        <v>1</v>
      </c>
      <c r="F9102" s="20">
        <v>1</v>
      </c>
      <c r="G9102" s="20">
        <f>D9102+E9102</f>
        <v>16</v>
      </c>
      <c r="H9102" s="20" t="s">
        <v>1105</v>
      </c>
    </row>
    <row r="9103" spans="1:8" ht="15">
      <c r="A9103" s="20"/>
      <c r="B9103" s="27"/>
      <c r="C9103" s="27"/>
      <c r="D9103" s="27">
        <f>SUM(D9098:D9102)</f>
        <v>92</v>
      </c>
      <c r="E9103" s="27">
        <f>SUM(E9098:E9102)</f>
        <v>14</v>
      </c>
      <c r="F9103" s="27">
        <f>SUM(F9098:F9102)</f>
        <v>1</v>
      </c>
      <c r="G9103" s="27">
        <f>SUM(G9098:G9102)</f>
        <v>106</v>
      </c>
      <c r="H9103" s="27"/>
    </row>
    <row r="9104" spans="1:8" ht="15">
      <c r="A9104" s="6"/>
      <c r="B9104" s="6"/>
      <c r="C9104" s="6"/>
      <c r="D9104" s="6"/>
      <c r="E9104" s="6"/>
      <c r="F9104" s="6"/>
      <c r="G9104" s="6"/>
      <c r="H9104" s="6"/>
    </row>
    <row r="9110" spans="1:8" ht="15">
      <c r="A9110" s="14" t="s">
        <v>913</v>
      </c>
      <c r="B9110" s="14" t="s">
        <v>914</v>
      </c>
      <c r="C9110" s="14"/>
      <c r="D9110" s="14" t="s">
        <v>915</v>
      </c>
      <c r="E9110" s="14" t="s">
        <v>916</v>
      </c>
      <c r="F9110" s="14" t="s">
        <v>918</v>
      </c>
      <c r="G9110" s="14"/>
      <c r="H9110" s="14" t="s">
        <v>917</v>
      </c>
    </row>
    <row r="9118" ht="15" customHeight="1">
      <c r="J9118" s="77"/>
    </row>
    <row r="9119" ht="15">
      <c r="J9119" s="77"/>
    </row>
    <row r="9120" spans="1:10" ht="15">
      <c r="A9120" s="14" t="s">
        <v>752</v>
      </c>
      <c r="C9120" t="s">
        <v>1483</v>
      </c>
      <c r="D9120" t="s">
        <v>1051</v>
      </c>
      <c r="J9120" s="77"/>
    </row>
    <row r="9121" spans="1:10" ht="15">
      <c r="A9121" s="14" t="s">
        <v>1470</v>
      </c>
      <c r="D9121" t="s">
        <v>1174</v>
      </c>
      <c r="J9121" s="77"/>
    </row>
    <row r="9122" spans="1:10" ht="15">
      <c r="A9122" s="14" t="s">
        <v>1471</v>
      </c>
      <c r="D9122" t="s">
        <v>1175</v>
      </c>
      <c r="J9122" s="77"/>
    </row>
    <row r="9123" spans="1:10" ht="15">
      <c r="A9123" s="14" t="s">
        <v>1472</v>
      </c>
      <c r="D9123" t="s">
        <v>1176</v>
      </c>
      <c r="J9123" s="77"/>
    </row>
    <row r="9124" spans="1:10" ht="15">
      <c r="A9124" s="14" t="s">
        <v>1473</v>
      </c>
      <c r="D9124" t="s">
        <v>1133</v>
      </c>
      <c r="J9124" s="77"/>
    </row>
    <row r="9125" ht="15">
      <c r="J9125" s="77"/>
    </row>
    <row r="9126" spans="1:10" ht="15">
      <c r="A9126" s="72" t="s">
        <v>1474</v>
      </c>
      <c r="B9126" s="69" t="s">
        <v>1475</v>
      </c>
      <c r="C9126" s="69"/>
      <c r="D9126" s="72" t="s">
        <v>1478</v>
      </c>
      <c r="E9126" s="72" t="s">
        <v>1479</v>
      </c>
      <c r="F9126" s="72" t="s">
        <v>1480</v>
      </c>
      <c r="G9126" s="72" t="s">
        <v>1481</v>
      </c>
      <c r="H9126" s="72" t="s">
        <v>1482</v>
      </c>
      <c r="J9126" s="77"/>
    </row>
    <row r="9127" spans="1:10" ht="15">
      <c r="A9127" s="72"/>
      <c r="B9127" s="24" t="s">
        <v>1477</v>
      </c>
      <c r="C9127" s="24" t="s">
        <v>1476</v>
      </c>
      <c r="D9127" s="72"/>
      <c r="E9127" s="72"/>
      <c r="F9127" s="72"/>
      <c r="G9127" s="72"/>
      <c r="H9127" s="72"/>
      <c r="J9127" s="45"/>
    </row>
    <row r="9128" spans="1:10" ht="15">
      <c r="A9128" s="20">
        <v>1</v>
      </c>
      <c r="B9128" s="20" t="s">
        <v>1177</v>
      </c>
      <c r="C9128" s="20" t="s">
        <v>656</v>
      </c>
      <c r="D9128" s="10">
        <v>9</v>
      </c>
      <c r="E9128" s="10">
        <v>1</v>
      </c>
      <c r="F9128" s="20">
        <v>0</v>
      </c>
      <c r="G9128" s="20">
        <f aca="true" t="shared" si="57" ref="G9128:G9139">D9128+E9128</f>
        <v>10</v>
      </c>
      <c r="H9128" s="20" t="s">
        <v>1141</v>
      </c>
      <c r="J9128" s="45"/>
    </row>
    <row r="9129" spans="1:10" ht="15">
      <c r="A9129" s="20">
        <v>2</v>
      </c>
      <c r="B9129" s="20" t="s">
        <v>657</v>
      </c>
      <c r="C9129" s="20" t="s">
        <v>658</v>
      </c>
      <c r="D9129" s="10">
        <v>26</v>
      </c>
      <c r="E9129" s="10">
        <v>4</v>
      </c>
      <c r="F9129" s="20">
        <v>0</v>
      </c>
      <c r="G9129" s="20">
        <f t="shared" si="57"/>
        <v>30</v>
      </c>
      <c r="H9129" s="20" t="s">
        <v>1165</v>
      </c>
      <c r="J9129" s="45"/>
    </row>
    <row r="9130" spans="1:10" ht="15">
      <c r="A9130" s="20">
        <v>3</v>
      </c>
      <c r="B9130" s="20" t="s">
        <v>659</v>
      </c>
      <c r="C9130" s="20" t="s">
        <v>660</v>
      </c>
      <c r="D9130" s="10">
        <v>26</v>
      </c>
      <c r="E9130" s="10">
        <v>5</v>
      </c>
      <c r="F9130" s="20">
        <v>0</v>
      </c>
      <c r="G9130" s="20">
        <f t="shared" si="57"/>
        <v>31</v>
      </c>
      <c r="H9130" s="20" t="s">
        <v>1166</v>
      </c>
      <c r="J9130" s="45"/>
    </row>
    <row r="9131" spans="1:8" ht="15">
      <c r="A9131" s="20">
        <v>4</v>
      </c>
      <c r="B9131" s="20" t="s">
        <v>1164</v>
      </c>
      <c r="C9131" s="20" t="s">
        <v>592</v>
      </c>
      <c r="D9131" s="10">
        <v>21</v>
      </c>
      <c r="E9131" s="10">
        <v>3</v>
      </c>
      <c r="F9131" s="20">
        <v>6</v>
      </c>
      <c r="G9131" s="20">
        <f t="shared" si="57"/>
        <v>24</v>
      </c>
      <c r="H9131" s="20" t="s">
        <v>1167</v>
      </c>
    </row>
    <row r="9132" spans="1:8" ht="15">
      <c r="A9132" s="20">
        <v>5</v>
      </c>
      <c r="B9132" s="20" t="s">
        <v>593</v>
      </c>
      <c r="C9132" s="20" t="s">
        <v>723</v>
      </c>
      <c r="D9132" s="10">
        <v>10</v>
      </c>
      <c r="E9132" s="10">
        <v>2</v>
      </c>
      <c r="F9132" s="20">
        <v>0</v>
      </c>
      <c r="G9132" s="20">
        <f t="shared" si="57"/>
        <v>12</v>
      </c>
      <c r="H9132" s="20" t="s">
        <v>1104</v>
      </c>
    </row>
    <row r="9133" spans="1:8" ht="15">
      <c r="A9133" s="20">
        <v>1</v>
      </c>
      <c r="B9133" s="20" t="s">
        <v>556</v>
      </c>
      <c r="C9133" s="20" t="s">
        <v>557</v>
      </c>
      <c r="D9133" s="10">
        <v>15</v>
      </c>
      <c r="E9133" s="10">
        <v>1</v>
      </c>
      <c r="F9133" s="20">
        <v>1</v>
      </c>
      <c r="G9133" s="20">
        <f t="shared" si="57"/>
        <v>16</v>
      </c>
      <c r="H9133" s="20" t="s">
        <v>1105</v>
      </c>
    </row>
    <row r="9134" spans="1:8" ht="15">
      <c r="A9134" s="20">
        <v>2</v>
      </c>
      <c r="B9134" s="20" t="s">
        <v>558</v>
      </c>
      <c r="C9134" s="20" t="s">
        <v>559</v>
      </c>
      <c r="D9134" s="10">
        <v>26</v>
      </c>
      <c r="E9134" s="10">
        <v>4</v>
      </c>
      <c r="F9134" s="20">
        <v>0</v>
      </c>
      <c r="G9134" s="20">
        <f t="shared" si="57"/>
        <v>30</v>
      </c>
      <c r="H9134" s="20" t="s">
        <v>1106</v>
      </c>
    </row>
    <row r="9135" spans="1:8" ht="15">
      <c r="A9135" s="20">
        <v>3</v>
      </c>
      <c r="B9135" s="20" t="s">
        <v>647</v>
      </c>
      <c r="C9135" s="20" t="s">
        <v>595</v>
      </c>
      <c r="D9135" s="10">
        <v>26</v>
      </c>
      <c r="E9135" s="10">
        <v>4</v>
      </c>
      <c r="F9135" s="20">
        <v>0</v>
      </c>
      <c r="G9135" s="20">
        <f t="shared" si="57"/>
        <v>30</v>
      </c>
      <c r="H9135" s="20" t="s">
        <v>1120</v>
      </c>
    </row>
    <row r="9136" spans="1:8" ht="15">
      <c r="A9136" s="20">
        <v>4</v>
      </c>
      <c r="B9136" s="20" t="s">
        <v>560</v>
      </c>
      <c r="C9136" s="20" t="s">
        <v>561</v>
      </c>
      <c r="D9136" s="10">
        <v>26</v>
      </c>
      <c r="E9136" s="10">
        <v>4</v>
      </c>
      <c r="F9136" s="20">
        <v>1</v>
      </c>
      <c r="G9136" s="20">
        <f t="shared" si="57"/>
        <v>30</v>
      </c>
      <c r="H9136" s="20" t="s">
        <v>1108</v>
      </c>
    </row>
    <row r="9137" spans="1:8" ht="15">
      <c r="A9137" s="20">
        <v>5</v>
      </c>
      <c r="B9137" s="20" t="s">
        <v>562</v>
      </c>
      <c r="C9137" s="20" t="s">
        <v>746</v>
      </c>
      <c r="D9137" s="10">
        <v>12</v>
      </c>
      <c r="E9137" s="10">
        <v>2</v>
      </c>
      <c r="F9137" s="20">
        <v>0</v>
      </c>
      <c r="G9137" s="20">
        <f t="shared" si="57"/>
        <v>14</v>
      </c>
      <c r="H9137" s="20" t="s">
        <v>1121</v>
      </c>
    </row>
    <row r="9138" spans="1:8" ht="15">
      <c r="A9138" s="20">
        <v>3</v>
      </c>
      <c r="B9138" s="20" t="s">
        <v>613</v>
      </c>
      <c r="C9138" s="20" t="s">
        <v>1179</v>
      </c>
      <c r="D9138" s="10">
        <v>15</v>
      </c>
      <c r="E9138" s="10">
        <v>2</v>
      </c>
      <c r="F9138" s="20">
        <v>0</v>
      </c>
      <c r="G9138" s="20">
        <f t="shared" si="57"/>
        <v>17</v>
      </c>
      <c r="H9138" s="20" t="s">
        <v>1117</v>
      </c>
    </row>
    <row r="9139" spans="1:8" ht="15">
      <c r="A9139" s="20">
        <v>2</v>
      </c>
      <c r="B9139" s="20" t="s">
        <v>1178</v>
      </c>
      <c r="C9139" s="20" t="s">
        <v>1180</v>
      </c>
      <c r="D9139" s="10">
        <v>6</v>
      </c>
      <c r="E9139" s="10">
        <v>1</v>
      </c>
      <c r="F9139" s="20">
        <v>0</v>
      </c>
      <c r="G9139" s="20">
        <f t="shared" si="57"/>
        <v>7</v>
      </c>
      <c r="H9139" s="20" t="s">
        <v>1118</v>
      </c>
    </row>
    <row r="9140" spans="1:8" ht="15">
      <c r="A9140" s="27"/>
      <c r="B9140" s="27"/>
      <c r="C9140" s="27"/>
      <c r="D9140" s="27">
        <f>SUM(D9128:D9139)</f>
        <v>218</v>
      </c>
      <c r="E9140" s="27">
        <f>SUM(E9128:E9139)</f>
        <v>33</v>
      </c>
      <c r="F9140" s="27">
        <f>SUM(F9128:F9139)</f>
        <v>8</v>
      </c>
      <c r="G9140" s="27">
        <f>SUM(G9128:G9139)</f>
        <v>251</v>
      </c>
      <c r="H9140" s="27"/>
    </row>
    <row r="9144" spans="1:8" ht="15">
      <c r="A9144" s="14" t="s">
        <v>913</v>
      </c>
      <c r="B9144" s="14" t="s">
        <v>914</v>
      </c>
      <c r="C9144" s="14"/>
      <c r="D9144" s="14" t="s">
        <v>915</v>
      </c>
      <c r="E9144" s="14" t="s">
        <v>916</v>
      </c>
      <c r="F9144" s="14" t="s">
        <v>918</v>
      </c>
      <c r="G9144" s="14"/>
      <c r="H9144" s="14" t="s">
        <v>917</v>
      </c>
    </row>
    <row r="9154" ht="15">
      <c r="J9154" s="45"/>
    </row>
    <row r="9155" spans="1:4" ht="15">
      <c r="A9155" s="14" t="s">
        <v>752</v>
      </c>
      <c r="C9155" t="s">
        <v>1483</v>
      </c>
      <c r="D9155" t="s">
        <v>1051</v>
      </c>
    </row>
    <row r="9156" spans="1:4" ht="15">
      <c r="A9156" s="14" t="s">
        <v>1470</v>
      </c>
      <c r="D9156" t="s">
        <v>1181</v>
      </c>
    </row>
    <row r="9157" spans="1:4" ht="15">
      <c r="A9157" s="14" t="s">
        <v>1471</v>
      </c>
      <c r="D9157" t="s">
        <v>1182</v>
      </c>
    </row>
    <row r="9158" spans="1:4" ht="15">
      <c r="A9158" s="14" t="s">
        <v>1472</v>
      </c>
      <c r="D9158" t="s">
        <v>1183</v>
      </c>
    </row>
    <row r="9159" spans="1:4" ht="15">
      <c r="A9159" s="14" t="s">
        <v>1473</v>
      </c>
      <c r="D9159" t="s">
        <v>1133</v>
      </c>
    </row>
    <row r="9161" spans="1:8" ht="15">
      <c r="A9161" s="72" t="s">
        <v>1474</v>
      </c>
      <c r="B9161" s="69" t="s">
        <v>1475</v>
      </c>
      <c r="C9161" s="69"/>
      <c r="D9161" s="72" t="s">
        <v>1478</v>
      </c>
      <c r="E9161" s="72" t="s">
        <v>1479</v>
      </c>
      <c r="F9161" s="72" t="s">
        <v>1480</v>
      </c>
      <c r="G9161" s="72" t="s">
        <v>1481</v>
      </c>
      <c r="H9161" s="72" t="s">
        <v>1482</v>
      </c>
    </row>
    <row r="9162" spans="1:8" ht="15">
      <c r="A9162" s="72"/>
      <c r="B9162" s="24" t="s">
        <v>1477</v>
      </c>
      <c r="C9162" s="24" t="s">
        <v>1476</v>
      </c>
      <c r="D9162" s="72"/>
      <c r="E9162" s="72"/>
      <c r="F9162" s="72"/>
      <c r="G9162" s="72"/>
      <c r="H9162" s="72"/>
    </row>
    <row r="9163" spans="1:8" ht="15">
      <c r="A9163" s="20">
        <v>1</v>
      </c>
      <c r="B9163" s="20" t="s">
        <v>1184</v>
      </c>
      <c r="C9163" s="20" t="s">
        <v>656</v>
      </c>
      <c r="D9163" s="10">
        <v>3</v>
      </c>
      <c r="E9163" s="10">
        <v>0</v>
      </c>
      <c r="F9163" s="20">
        <v>0</v>
      </c>
      <c r="G9163" s="20">
        <f>D9163+E9163</f>
        <v>3</v>
      </c>
      <c r="H9163" s="20" t="s">
        <v>1141</v>
      </c>
    </row>
    <row r="9164" spans="1:8" ht="15">
      <c r="A9164" s="20">
        <v>2</v>
      </c>
      <c r="B9164" s="20" t="s">
        <v>657</v>
      </c>
      <c r="C9164" s="20" t="s">
        <v>658</v>
      </c>
      <c r="D9164" s="10">
        <v>25</v>
      </c>
      <c r="E9164" s="10">
        <v>4</v>
      </c>
      <c r="F9164" s="20">
        <v>1</v>
      </c>
      <c r="G9164" s="20">
        <f>D9164+E9164</f>
        <v>29</v>
      </c>
      <c r="H9164" s="20" t="s">
        <v>1165</v>
      </c>
    </row>
    <row r="9165" spans="1:8" ht="15">
      <c r="A9165" s="20">
        <v>3</v>
      </c>
      <c r="B9165" s="20" t="s">
        <v>659</v>
      </c>
      <c r="C9165" s="20" t="s">
        <v>660</v>
      </c>
      <c r="D9165" s="10">
        <v>25</v>
      </c>
      <c r="E9165" s="10">
        <v>4</v>
      </c>
      <c r="F9165" s="20">
        <v>2</v>
      </c>
      <c r="G9165" s="20">
        <f>D9165+E9165</f>
        <v>29</v>
      </c>
      <c r="H9165" s="20" t="s">
        <v>1166</v>
      </c>
    </row>
    <row r="9166" spans="1:8" ht="15">
      <c r="A9166" s="20">
        <v>4</v>
      </c>
      <c r="B9166" s="20" t="s">
        <v>1185</v>
      </c>
      <c r="C9166" s="20" t="s">
        <v>592</v>
      </c>
      <c r="D9166" s="10">
        <v>21</v>
      </c>
      <c r="E9166" s="10">
        <v>3</v>
      </c>
      <c r="F9166" s="20">
        <v>0</v>
      </c>
      <c r="G9166" s="20">
        <f>D9166+E9166</f>
        <v>24</v>
      </c>
      <c r="H9166" s="20" t="s">
        <v>1167</v>
      </c>
    </row>
    <row r="9167" spans="1:8" ht="15">
      <c r="A9167" s="20">
        <v>5</v>
      </c>
      <c r="B9167" s="20" t="s">
        <v>1186</v>
      </c>
      <c r="C9167" s="20" t="s">
        <v>1187</v>
      </c>
      <c r="D9167" s="10">
        <v>2</v>
      </c>
      <c r="E9167" s="10">
        <v>0</v>
      </c>
      <c r="F9167" s="20">
        <v>0</v>
      </c>
      <c r="G9167" s="20">
        <f>D9167+E9167</f>
        <v>2</v>
      </c>
      <c r="H9167" s="20" t="s">
        <v>1104</v>
      </c>
    </row>
    <row r="9168" spans="1:8" ht="15">
      <c r="A9168" s="20"/>
      <c r="B9168" s="20"/>
      <c r="C9168" s="27"/>
      <c r="D9168" s="27">
        <f>SUM(D9163:D9167)</f>
        <v>76</v>
      </c>
      <c r="E9168" s="27">
        <f>SUM(E9163:E9167)</f>
        <v>11</v>
      </c>
      <c r="F9168" s="27">
        <f>SUM(F9163:F9167)</f>
        <v>3</v>
      </c>
      <c r="G9168" s="27">
        <f>SUM(G9163:G9167)</f>
        <v>87</v>
      </c>
      <c r="H9168" s="20"/>
    </row>
    <row r="9169" spans="1:8" ht="15">
      <c r="A9169" s="6"/>
      <c r="B9169" s="6"/>
      <c r="C9169" s="6"/>
      <c r="D9169" s="6"/>
      <c r="E9169" s="6"/>
      <c r="F9169" s="6"/>
      <c r="G9169" s="6"/>
      <c r="H9169" s="6"/>
    </row>
    <row r="9175" spans="1:8" ht="15">
      <c r="A9175" s="14" t="s">
        <v>913</v>
      </c>
      <c r="B9175" s="14" t="s">
        <v>914</v>
      </c>
      <c r="C9175" s="14"/>
      <c r="D9175" s="14" t="s">
        <v>915</v>
      </c>
      <c r="E9175" s="14" t="s">
        <v>916</v>
      </c>
      <c r="F9175" s="14" t="s">
        <v>918</v>
      </c>
      <c r="G9175" s="14"/>
      <c r="H9175" s="14" t="s">
        <v>917</v>
      </c>
    </row>
    <row r="9186" ht="13.5" customHeight="1"/>
    <row r="9188" ht="15" customHeight="1"/>
    <row r="9193" spans="1:4" ht="15">
      <c r="A9193" s="14" t="s">
        <v>752</v>
      </c>
      <c r="C9193" t="s">
        <v>1483</v>
      </c>
      <c r="D9193" t="s">
        <v>1051</v>
      </c>
    </row>
    <row r="9194" spans="1:4" ht="15">
      <c r="A9194" s="14" t="s">
        <v>1470</v>
      </c>
      <c r="D9194" t="s">
        <v>1188</v>
      </c>
    </row>
    <row r="9195" spans="1:4" ht="15">
      <c r="A9195" s="14" t="s">
        <v>1471</v>
      </c>
      <c r="D9195" t="s">
        <v>1189</v>
      </c>
    </row>
    <row r="9196" spans="1:4" ht="15">
      <c r="A9196" s="14" t="s">
        <v>1472</v>
      </c>
      <c r="D9196" t="s">
        <v>1190</v>
      </c>
    </row>
    <row r="9197" spans="1:4" ht="15">
      <c r="A9197" s="14" t="s">
        <v>1473</v>
      </c>
      <c r="D9197" t="s">
        <v>1133</v>
      </c>
    </row>
    <row r="9199" spans="1:8" ht="15">
      <c r="A9199" s="72" t="s">
        <v>1474</v>
      </c>
      <c r="B9199" s="69" t="s">
        <v>1475</v>
      </c>
      <c r="C9199" s="69"/>
      <c r="D9199" s="72" t="s">
        <v>1478</v>
      </c>
      <c r="E9199" s="72" t="s">
        <v>1479</v>
      </c>
      <c r="F9199" s="72" t="s">
        <v>1480</v>
      </c>
      <c r="G9199" s="72" t="s">
        <v>1481</v>
      </c>
      <c r="H9199" s="72" t="s">
        <v>1482</v>
      </c>
    </row>
    <row r="9200" spans="1:8" ht="15">
      <c r="A9200" s="72"/>
      <c r="B9200" s="24" t="s">
        <v>1477</v>
      </c>
      <c r="C9200" s="24" t="s">
        <v>1476</v>
      </c>
      <c r="D9200" s="72"/>
      <c r="E9200" s="72"/>
      <c r="F9200" s="72"/>
      <c r="G9200" s="72"/>
      <c r="H9200" s="72"/>
    </row>
    <row r="9201" spans="1:8" ht="15">
      <c r="A9201" s="20">
        <v>2</v>
      </c>
      <c r="B9201" s="20" t="s">
        <v>657</v>
      </c>
      <c r="C9201" s="20" t="s">
        <v>658</v>
      </c>
      <c r="D9201" s="12">
        <v>26</v>
      </c>
      <c r="E9201" s="12">
        <v>4</v>
      </c>
      <c r="F9201" s="20">
        <v>0</v>
      </c>
      <c r="G9201" s="20">
        <v>30</v>
      </c>
      <c r="H9201" s="20" t="s">
        <v>1165</v>
      </c>
    </row>
    <row r="9202" spans="1:8" ht="15">
      <c r="A9202" s="20"/>
      <c r="B9202" s="20"/>
      <c r="C9202" s="20"/>
      <c r="D9202" s="34">
        <v>26</v>
      </c>
      <c r="E9202" s="34">
        <v>4</v>
      </c>
      <c r="F9202" s="27">
        <v>0</v>
      </c>
      <c r="G9202" s="27">
        <v>30</v>
      </c>
      <c r="H9202" s="20"/>
    </row>
    <row r="9203" spans="1:8" ht="15">
      <c r="A9203" s="6"/>
      <c r="B9203" s="6"/>
      <c r="C9203" s="6"/>
      <c r="D9203" s="6"/>
      <c r="E9203" s="6"/>
      <c r="F9203" s="6"/>
      <c r="G9203" s="6"/>
      <c r="H9203" s="6"/>
    </row>
    <row r="9204" spans="1:8" ht="15">
      <c r="A9204" s="6"/>
      <c r="B9204" s="6"/>
      <c r="C9204" s="6"/>
      <c r="D9204" s="6"/>
      <c r="E9204" s="6"/>
      <c r="F9204" s="6"/>
      <c r="G9204" s="6"/>
      <c r="H9204" s="6"/>
    </row>
    <row r="9210" spans="1:8" ht="15">
      <c r="A9210" s="14" t="s">
        <v>913</v>
      </c>
      <c r="B9210" s="14" t="s">
        <v>914</v>
      </c>
      <c r="C9210" s="14"/>
      <c r="D9210" s="14" t="s">
        <v>915</v>
      </c>
      <c r="E9210" s="14" t="s">
        <v>916</v>
      </c>
      <c r="F9210" s="14" t="s">
        <v>918</v>
      </c>
      <c r="G9210" s="14"/>
      <c r="H9210" s="14" t="s">
        <v>917</v>
      </c>
    </row>
    <row r="9223" ht="15" customHeight="1"/>
    <row r="9228" spans="1:4" ht="15">
      <c r="A9228" s="14" t="s">
        <v>752</v>
      </c>
      <c r="C9228" t="s">
        <v>1483</v>
      </c>
      <c r="D9228" t="s">
        <v>1051</v>
      </c>
    </row>
    <row r="9229" spans="1:4" ht="15">
      <c r="A9229" s="14" t="s">
        <v>1470</v>
      </c>
      <c r="D9229" t="s">
        <v>1191</v>
      </c>
    </row>
    <row r="9230" spans="1:4" ht="15">
      <c r="A9230" s="14" t="s">
        <v>1471</v>
      </c>
      <c r="D9230" t="s">
        <v>1192</v>
      </c>
    </row>
    <row r="9231" spans="1:4" ht="15">
      <c r="A9231" s="14" t="s">
        <v>1472</v>
      </c>
      <c r="D9231" t="s">
        <v>1193</v>
      </c>
    </row>
    <row r="9232" spans="1:4" ht="15">
      <c r="A9232" s="14" t="s">
        <v>1473</v>
      </c>
      <c r="D9232" t="s">
        <v>1133</v>
      </c>
    </row>
    <row r="9234" spans="1:8" ht="15">
      <c r="A9234" s="72" t="s">
        <v>1474</v>
      </c>
      <c r="B9234" s="69" t="s">
        <v>1475</v>
      </c>
      <c r="C9234" s="69"/>
      <c r="D9234" s="72" t="s">
        <v>1478</v>
      </c>
      <c r="E9234" s="72" t="s">
        <v>1479</v>
      </c>
      <c r="F9234" s="72" t="s">
        <v>1480</v>
      </c>
      <c r="G9234" s="72" t="s">
        <v>1481</v>
      </c>
      <c r="H9234" s="72" t="s">
        <v>1482</v>
      </c>
    </row>
    <row r="9235" spans="1:8" ht="15">
      <c r="A9235" s="72"/>
      <c r="B9235" s="24" t="s">
        <v>1477</v>
      </c>
      <c r="C9235" s="24" t="s">
        <v>1476</v>
      </c>
      <c r="D9235" s="72"/>
      <c r="E9235" s="72"/>
      <c r="F9235" s="72"/>
      <c r="G9235" s="72"/>
      <c r="H9235" s="72"/>
    </row>
    <row r="9236" spans="1:8" ht="15">
      <c r="A9236" s="20">
        <v>1</v>
      </c>
      <c r="B9236" s="20" t="s">
        <v>1194</v>
      </c>
      <c r="C9236" s="20" t="s">
        <v>557</v>
      </c>
      <c r="D9236" s="12">
        <v>10</v>
      </c>
      <c r="E9236" s="12">
        <v>0</v>
      </c>
      <c r="F9236" s="20">
        <v>1</v>
      </c>
      <c r="G9236" s="20">
        <v>10</v>
      </c>
      <c r="H9236" s="20" t="s">
        <v>1105</v>
      </c>
    </row>
    <row r="9237" spans="1:8" ht="15">
      <c r="A9237" s="20">
        <v>2</v>
      </c>
      <c r="B9237" s="20" t="s">
        <v>558</v>
      </c>
      <c r="C9237" s="20" t="s">
        <v>559</v>
      </c>
      <c r="D9237" s="12">
        <v>26</v>
      </c>
      <c r="E9237" s="12">
        <v>4</v>
      </c>
      <c r="F9237" s="20">
        <v>0</v>
      </c>
      <c r="G9237" s="20">
        <v>30</v>
      </c>
      <c r="H9237" s="20" t="s">
        <v>1106</v>
      </c>
    </row>
    <row r="9238" spans="1:8" ht="15">
      <c r="A9238" s="20"/>
      <c r="B9238" s="20"/>
      <c r="C9238" s="29"/>
      <c r="D9238" s="34">
        <v>36</v>
      </c>
      <c r="E9238" s="34">
        <v>4</v>
      </c>
      <c r="F9238" s="27">
        <v>1</v>
      </c>
      <c r="G9238" s="27">
        <v>40</v>
      </c>
      <c r="H9238" s="20"/>
    </row>
    <row r="9239" spans="1:8" ht="15">
      <c r="A9239" s="6"/>
      <c r="B9239" s="6"/>
      <c r="C9239" s="6"/>
      <c r="D9239" s="6"/>
      <c r="E9239" s="6"/>
      <c r="F9239" s="6"/>
      <c r="G9239" s="6"/>
      <c r="H9239" s="6"/>
    </row>
    <row r="9240" spans="1:8" ht="15">
      <c r="A9240" s="6"/>
      <c r="B9240" s="6"/>
      <c r="C9240" s="6"/>
      <c r="D9240" s="6"/>
      <c r="E9240" s="6"/>
      <c r="F9240" s="6"/>
      <c r="G9240" s="6"/>
      <c r="H9240" s="6"/>
    </row>
    <row r="9246" spans="1:8" ht="15">
      <c r="A9246" s="14" t="s">
        <v>913</v>
      </c>
      <c r="B9246" s="14" t="s">
        <v>914</v>
      </c>
      <c r="C9246" s="14"/>
      <c r="D9246" s="14" t="s">
        <v>915</v>
      </c>
      <c r="E9246" s="14" t="s">
        <v>916</v>
      </c>
      <c r="F9246" s="14" t="s">
        <v>918</v>
      </c>
      <c r="G9246" s="14"/>
      <c r="H9246" s="14" t="s">
        <v>917</v>
      </c>
    </row>
    <row r="9257" ht="15" customHeight="1"/>
    <row r="9262" spans="1:4" ht="15">
      <c r="A9262" s="14" t="s">
        <v>752</v>
      </c>
      <c r="C9262" t="s">
        <v>1483</v>
      </c>
      <c r="D9262" t="s">
        <v>1051</v>
      </c>
    </row>
    <row r="9263" spans="1:4" ht="15">
      <c r="A9263" s="14" t="s">
        <v>1470</v>
      </c>
      <c r="D9263" t="s">
        <v>1191</v>
      </c>
    </row>
    <row r="9264" spans="1:4" ht="15">
      <c r="A9264" s="14" t="s">
        <v>1471</v>
      </c>
      <c r="D9264" t="s">
        <v>1195</v>
      </c>
    </row>
    <row r="9265" spans="1:4" ht="15">
      <c r="A9265" s="14" t="s">
        <v>1472</v>
      </c>
      <c r="D9265" t="s">
        <v>1196</v>
      </c>
    </row>
    <row r="9266" spans="1:4" ht="15">
      <c r="A9266" s="14" t="s">
        <v>1473</v>
      </c>
      <c r="D9266" t="s">
        <v>1133</v>
      </c>
    </row>
    <row r="9268" spans="1:8" ht="15">
      <c r="A9268" s="72" t="s">
        <v>1474</v>
      </c>
      <c r="B9268" s="69" t="s">
        <v>1475</v>
      </c>
      <c r="C9268" s="69"/>
      <c r="D9268" s="72" t="s">
        <v>1478</v>
      </c>
      <c r="E9268" s="72" t="s">
        <v>1479</v>
      </c>
      <c r="F9268" s="72" t="s">
        <v>1480</v>
      </c>
      <c r="G9268" s="72" t="s">
        <v>1481</v>
      </c>
      <c r="H9268" s="72" t="s">
        <v>1482</v>
      </c>
    </row>
    <row r="9269" spans="1:8" ht="15">
      <c r="A9269" s="72"/>
      <c r="B9269" s="24" t="s">
        <v>1477</v>
      </c>
      <c r="C9269" s="24" t="s">
        <v>1476</v>
      </c>
      <c r="D9269" s="72"/>
      <c r="E9269" s="72"/>
      <c r="F9269" s="72"/>
      <c r="G9269" s="72"/>
      <c r="H9269" s="72"/>
    </row>
    <row r="9270" spans="1:8" ht="15">
      <c r="A9270" s="20">
        <v>3</v>
      </c>
      <c r="B9270" s="20" t="s">
        <v>647</v>
      </c>
      <c r="C9270" s="20" t="s">
        <v>595</v>
      </c>
      <c r="D9270" s="12">
        <v>26</v>
      </c>
      <c r="E9270" s="12">
        <v>4</v>
      </c>
      <c r="F9270" s="20">
        <v>0</v>
      </c>
      <c r="G9270" s="20">
        <f>D9270+E9270</f>
        <v>30</v>
      </c>
      <c r="H9270" s="20" t="s">
        <v>1107</v>
      </c>
    </row>
    <row r="9271" spans="1:8" ht="15">
      <c r="A9271" s="20">
        <v>4</v>
      </c>
      <c r="B9271" s="20" t="s">
        <v>560</v>
      </c>
      <c r="C9271" s="20" t="s">
        <v>561</v>
      </c>
      <c r="D9271" s="12">
        <v>24</v>
      </c>
      <c r="E9271" s="12">
        <v>4</v>
      </c>
      <c r="F9271" s="20">
        <v>3</v>
      </c>
      <c r="G9271" s="20">
        <f>D9271+E9271</f>
        <v>28</v>
      </c>
      <c r="H9271" s="20" t="s">
        <v>1108</v>
      </c>
    </row>
    <row r="9272" spans="1:8" ht="15">
      <c r="A9272" s="20">
        <v>5</v>
      </c>
      <c r="B9272" s="20" t="s">
        <v>562</v>
      </c>
      <c r="C9272" s="20" t="s">
        <v>746</v>
      </c>
      <c r="D9272" s="12">
        <v>12</v>
      </c>
      <c r="E9272" s="12">
        <v>2</v>
      </c>
      <c r="F9272" s="20">
        <v>0</v>
      </c>
      <c r="G9272" s="20">
        <f>D9272+E9272</f>
        <v>14</v>
      </c>
      <c r="H9272" s="20" t="s">
        <v>1121</v>
      </c>
    </row>
    <row r="9273" spans="1:8" ht="15">
      <c r="A9273" s="20"/>
      <c r="B9273" s="20"/>
      <c r="C9273" s="20"/>
      <c r="D9273" s="31">
        <v>62</v>
      </c>
      <c r="E9273" s="31">
        <v>10</v>
      </c>
      <c r="F9273" s="27">
        <v>3</v>
      </c>
      <c r="G9273" s="27">
        <v>72</v>
      </c>
      <c r="H9273" s="20"/>
    </row>
    <row r="9274" spans="1:8" ht="15">
      <c r="A9274" s="6"/>
      <c r="B9274" s="6"/>
      <c r="C9274" s="6"/>
      <c r="D9274" s="6"/>
      <c r="E9274" s="6"/>
      <c r="F9274" s="6"/>
      <c r="G9274" s="6"/>
      <c r="H9274" s="6"/>
    </row>
    <row r="9275" spans="1:8" ht="15">
      <c r="A9275" s="6"/>
      <c r="B9275" s="6"/>
      <c r="C9275" s="6"/>
      <c r="D9275" s="6"/>
      <c r="E9275" s="6"/>
      <c r="F9275" s="6"/>
      <c r="G9275" s="6"/>
      <c r="H9275" s="6"/>
    </row>
    <row r="9281" spans="1:8" ht="15">
      <c r="A9281" s="14" t="s">
        <v>913</v>
      </c>
      <c r="B9281" s="14" t="s">
        <v>914</v>
      </c>
      <c r="C9281" s="14"/>
      <c r="D9281" s="14" t="s">
        <v>915</v>
      </c>
      <c r="E9281" s="14" t="s">
        <v>916</v>
      </c>
      <c r="F9281" s="14" t="s">
        <v>918</v>
      </c>
      <c r="G9281" s="14"/>
      <c r="H9281" s="14" t="s">
        <v>917</v>
      </c>
    </row>
    <row r="9294" ht="15" customHeight="1"/>
    <row r="9299" spans="1:4" ht="15">
      <c r="A9299" s="14" t="s">
        <v>752</v>
      </c>
      <c r="C9299" t="s">
        <v>1483</v>
      </c>
      <c r="D9299" t="s">
        <v>1051</v>
      </c>
    </row>
    <row r="9300" spans="1:4" ht="15">
      <c r="A9300" s="14" t="s">
        <v>1470</v>
      </c>
      <c r="D9300" t="s">
        <v>1198</v>
      </c>
    </row>
    <row r="9301" spans="1:4" ht="15">
      <c r="A9301" s="14" t="s">
        <v>1471</v>
      </c>
      <c r="D9301" t="s">
        <v>572</v>
      </c>
    </row>
    <row r="9302" spans="1:4" ht="15">
      <c r="A9302" s="14" t="s">
        <v>1472</v>
      </c>
      <c r="D9302" t="s">
        <v>1199</v>
      </c>
    </row>
    <row r="9303" spans="1:4" ht="15">
      <c r="A9303" s="14" t="s">
        <v>1473</v>
      </c>
      <c r="D9303" t="s">
        <v>1133</v>
      </c>
    </row>
    <row r="9305" spans="1:8" ht="15">
      <c r="A9305" s="72" t="s">
        <v>1474</v>
      </c>
      <c r="B9305" s="69" t="s">
        <v>1475</v>
      </c>
      <c r="C9305" s="69"/>
      <c r="D9305" s="72" t="s">
        <v>1478</v>
      </c>
      <c r="E9305" s="72" t="s">
        <v>1479</v>
      </c>
      <c r="F9305" s="72" t="s">
        <v>1480</v>
      </c>
      <c r="G9305" s="72" t="s">
        <v>1481</v>
      </c>
      <c r="H9305" s="72" t="s">
        <v>1482</v>
      </c>
    </row>
    <row r="9306" spans="1:8" ht="15">
      <c r="A9306" s="72"/>
      <c r="B9306" s="24" t="s">
        <v>1477</v>
      </c>
      <c r="C9306" s="24" t="s">
        <v>1476</v>
      </c>
      <c r="D9306" s="72"/>
      <c r="E9306" s="72"/>
      <c r="F9306" s="72"/>
      <c r="G9306" s="72"/>
      <c r="H9306" s="72"/>
    </row>
    <row r="9307" spans="1:8" ht="15">
      <c r="A9307" s="20">
        <v>1</v>
      </c>
      <c r="B9307" s="20" t="s">
        <v>747</v>
      </c>
      <c r="C9307" s="20" t="s">
        <v>575</v>
      </c>
      <c r="D9307" s="10">
        <v>14</v>
      </c>
      <c r="E9307" s="10">
        <v>2</v>
      </c>
      <c r="F9307" s="20">
        <v>0</v>
      </c>
      <c r="G9307" s="20">
        <f aca="true" t="shared" si="58" ref="G9307:G9316">D9307+E9307</f>
        <v>16</v>
      </c>
      <c r="H9307" s="20" t="s">
        <v>1122</v>
      </c>
    </row>
    <row r="9308" spans="1:8" ht="15">
      <c r="A9308" s="20">
        <v>2</v>
      </c>
      <c r="B9308" s="20" t="s">
        <v>563</v>
      </c>
      <c r="C9308" s="20" t="s">
        <v>564</v>
      </c>
      <c r="D9308" s="10">
        <v>27</v>
      </c>
      <c r="E9308" s="10">
        <v>4</v>
      </c>
      <c r="F9308" s="20">
        <v>0</v>
      </c>
      <c r="G9308" s="20">
        <f t="shared" si="58"/>
        <v>31</v>
      </c>
      <c r="H9308" s="20" t="s">
        <v>1200</v>
      </c>
    </row>
    <row r="9309" spans="1:8" ht="15">
      <c r="A9309" s="20">
        <v>3</v>
      </c>
      <c r="B9309" s="20" t="s">
        <v>576</v>
      </c>
      <c r="C9309" s="20" t="s">
        <v>598</v>
      </c>
      <c r="D9309" s="10">
        <v>26</v>
      </c>
      <c r="E9309" s="10">
        <v>5</v>
      </c>
      <c r="F9309" s="20">
        <v>0</v>
      </c>
      <c r="G9309" s="20">
        <f t="shared" si="58"/>
        <v>31</v>
      </c>
      <c r="H9309" s="20" t="s">
        <v>1124</v>
      </c>
    </row>
    <row r="9310" spans="1:8" ht="15">
      <c r="A9310" s="20">
        <v>3</v>
      </c>
      <c r="B9310" s="20" t="s">
        <v>599</v>
      </c>
      <c r="C9310" s="20" t="s">
        <v>748</v>
      </c>
      <c r="D9310" s="10">
        <v>12</v>
      </c>
      <c r="E9310" s="10">
        <v>2</v>
      </c>
      <c r="F9310" s="20">
        <v>0</v>
      </c>
      <c r="G9310" s="20">
        <f t="shared" si="58"/>
        <v>14</v>
      </c>
      <c r="H9310" s="20" t="s">
        <v>1125</v>
      </c>
    </row>
    <row r="9311" spans="1:8" ht="15">
      <c r="A9311" s="20">
        <v>1</v>
      </c>
      <c r="B9311" s="20" t="s">
        <v>749</v>
      </c>
      <c r="C9311" s="20" t="s">
        <v>750</v>
      </c>
      <c r="D9311" s="10">
        <v>4</v>
      </c>
      <c r="E9311" s="10">
        <v>0</v>
      </c>
      <c r="F9311" s="20">
        <v>0</v>
      </c>
      <c r="G9311" s="20">
        <f t="shared" si="58"/>
        <v>4</v>
      </c>
      <c r="H9311" s="20" t="s">
        <v>1126</v>
      </c>
    </row>
    <row r="9312" spans="1:8" ht="15">
      <c r="A9312" s="20">
        <v>2</v>
      </c>
      <c r="B9312" s="20" t="s">
        <v>601</v>
      </c>
      <c r="C9312" s="20" t="s">
        <v>602</v>
      </c>
      <c r="D9312" s="10">
        <v>27</v>
      </c>
      <c r="E9312" s="10">
        <v>4</v>
      </c>
      <c r="F9312" s="20">
        <v>0</v>
      </c>
      <c r="G9312" s="20">
        <f t="shared" si="58"/>
        <v>31</v>
      </c>
      <c r="H9312" s="20" t="s">
        <v>1127</v>
      </c>
    </row>
    <row r="9313" spans="1:8" ht="15">
      <c r="A9313" s="20">
        <v>3</v>
      </c>
      <c r="B9313" s="20" t="s">
        <v>603</v>
      </c>
      <c r="C9313" s="20" t="s">
        <v>604</v>
      </c>
      <c r="D9313" s="10">
        <v>26</v>
      </c>
      <c r="E9313" s="10">
        <v>4</v>
      </c>
      <c r="F9313" s="20">
        <v>0</v>
      </c>
      <c r="G9313" s="20">
        <f t="shared" si="58"/>
        <v>30</v>
      </c>
      <c r="H9313" s="20" t="s">
        <v>1128</v>
      </c>
    </row>
    <row r="9314" spans="1:8" ht="15">
      <c r="A9314" s="20">
        <v>4</v>
      </c>
      <c r="B9314" s="20" t="s">
        <v>605</v>
      </c>
      <c r="C9314" s="20" t="s">
        <v>857</v>
      </c>
      <c r="D9314" s="10">
        <v>19</v>
      </c>
      <c r="E9314" s="10">
        <v>4</v>
      </c>
      <c r="F9314" s="20">
        <v>0</v>
      </c>
      <c r="G9314" s="20">
        <f t="shared" si="58"/>
        <v>23</v>
      </c>
      <c r="H9314" s="20" t="s">
        <v>1129</v>
      </c>
    </row>
    <row r="9315" spans="1:8" ht="15">
      <c r="A9315" s="20">
        <v>1</v>
      </c>
      <c r="B9315" s="20" t="s">
        <v>736</v>
      </c>
      <c r="C9315" s="20" t="s">
        <v>737</v>
      </c>
      <c r="D9315" s="10">
        <v>27</v>
      </c>
      <c r="E9315" s="10">
        <v>4</v>
      </c>
      <c r="F9315" s="20">
        <v>0</v>
      </c>
      <c r="G9315" s="20">
        <f t="shared" si="58"/>
        <v>31</v>
      </c>
      <c r="H9315" s="20" t="s">
        <v>1115</v>
      </c>
    </row>
    <row r="9316" spans="1:8" ht="15">
      <c r="A9316" s="20">
        <v>2</v>
      </c>
      <c r="B9316" s="20" t="s">
        <v>610</v>
      </c>
      <c r="C9316" s="20" t="s">
        <v>1197</v>
      </c>
      <c r="D9316" s="10">
        <v>13</v>
      </c>
      <c r="E9316" s="10">
        <v>2</v>
      </c>
      <c r="F9316" s="20">
        <v>0</v>
      </c>
      <c r="G9316" s="20">
        <f t="shared" si="58"/>
        <v>15</v>
      </c>
      <c r="H9316" s="20" t="s">
        <v>1116</v>
      </c>
    </row>
    <row r="9317" spans="1:8" ht="15">
      <c r="A9317" s="20"/>
      <c r="B9317" s="20"/>
      <c r="C9317" s="20"/>
      <c r="D9317" s="27">
        <f>SUM(D9307:D9316)</f>
        <v>195</v>
      </c>
      <c r="E9317" s="27">
        <f>SUM(E9307:E9316)</f>
        <v>31</v>
      </c>
      <c r="F9317" s="27">
        <f>SUM(F9307:F9316)</f>
        <v>0</v>
      </c>
      <c r="G9317" s="27">
        <f>SUM(G9307:G9316)</f>
        <v>226</v>
      </c>
      <c r="H9317" s="20"/>
    </row>
    <row r="9318" spans="1:8" ht="15">
      <c r="A9318" s="30"/>
      <c r="B9318" s="30"/>
      <c r="C9318" s="30"/>
      <c r="D9318" s="30"/>
      <c r="E9318" s="30"/>
      <c r="F9318" s="30"/>
      <c r="G9318" s="30"/>
      <c r="H9318" s="30"/>
    </row>
    <row r="9319" spans="1:8" ht="15">
      <c r="A9319" s="30"/>
      <c r="B9319" s="30"/>
      <c r="C9319" s="30"/>
      <c r="D9319" s="30"/>
      <c r="E9319" s="30"/>
      <c r="F9319" s="30"/>
      <c r="G9319" s="30"/>
      <c r="H9319" s="30"/>
    </row>
    <row r="9320" spans="1:8" ht="15">
      <c r="A9320" s="30"/>
      <c r="B9320" s="30"/>
      <c r="C9320" s="30"/>
      <c r="D9320" s="30"/>
      <c r="E9320" s="30"/>
      <c r="F9320" s="30"/>
      <c r="G9320" s="30"/>
      <c r="H9320" s="30"/>
    </row>
    <row r="9321" spans="1:8" ht="15">
      <c r="A9321" s="30"/>
      <c r="B9321" s="30"/>
      <c r="C9321" s="30"/>
      <c r="D9321" s="30"/>
      <c r="E9321" s="30"/>
      <c r="F9321" s="30"/>
      <c r="G9321" s="30"/>
      <c r="H9321" s="30"/>
    </row>
    <row r="9322" spans="1:8" ht="15">
      <c r="A9322" s="30"/>
      <c r="B9322" s="30"/>
      <c r="C9322" s="30"/>
      <c r="D9322" s="30"/>
      <c r="E9322" s="30"/>
      <c r="F9322" s="30"/>
      <c r="G9322" s="30"/>
      <c r="H9322" s="30"/>
    </row>
    <row r="9323" spans="1:8" ht="15">
      <c r="A9323" s="6"/>
      <c r="B9323" s="6"/>
      <c r="C9323" s="6"/>
      <c r="D9323" s="6"/>
      <c r="E9323" s="6"/>
      <c r="F9323" s="6"/>
      <c r="G9323" s="6"/>
      <c r="H9323" s="6"/>
    </row>
    <row r="9324" spans="1:8" ht="15">
      <c r="A9324" s="14" t="s">
        <v>913</v>
      </c>
      <c r="B9324" s="14" t="s">
        <v>914</v>
      </c>
      <c r="C9324" s="14"/>
      <c r="D9324" s="14" t="s">
        <v>915</v>
      </c>
      <c r="E9324" s="14" t="s">
        <v>916</v>
      </c>
      <c r="F9324" s="14" t="s">
        <v>918</v>
      </c>
      <c r="G9324" s="14"/>
      <c r="H9324" s="14" t="s">
        <v>917</v>
      </c>
    </row>
    <row r="9334" ht="15" customHeight="1"/>
    <row r="9339" spans="1:4" ht="15">
      <c r="A9339" s="14" t="s">
        <v>752</v>
      </c>
      <c r="C9339" t="s">
        <v>1483</v>
      </c>
      <c r="D9339" t="s">
        <v>1051</v>
      </c>
    </row>
    <row r="9340" spans="1:4" ht="15">
      <c r="A9340" s="14" t="s">
        <v>1470</v>
      </c>
      <c r="D9340" t="s">
        <v>1201</v>
      </c>
    </row>
    <row r="9341" spans="1:4" ht="15">
      <c r="A9341" s="14" t="s">
        <v>1471</v>
      </c>
      <c r="D9341" t="s">
        <v>1202</v>
      </c>
    </row>
    <row r="9342" spans="1:4" ht="15">
      <c r="A9342" s="14" t="s">
        <v>1472</v>
      </c>
      <c r="D9342" t="s">
        <v>1203</v>
      </c>
    </row>
    <row r="9343" spans="1:4" ht="15">
      <c r="A9343" s="14" t="s">
        <v>1473</v>
      </c>
      <c r="D9343" t="s">
        <v>1133</v>
      </c>
    </row>
    <row r="9345" spans="1:8" ht="15">
      <c r="A9345" s="72" t="s">
        <v>1474</v>
      </c>
      <c r="B9345" s="69" t="s">
        <v>1475</v>
      </c>
      <c r="C9345" s="69"/>
      <c r="D9345" s="72" t="s">
        <v>1478</v>
      </c>
      <c r="E9345" s="72" t="s">
        <v>1479</v>
      </c>
      <c r="F9345" s="72" t="s">
        <v>1480</v>
      </c>
      <c r="G9345" s="72" t="s">
        <v>1481</v>
      </c>
      <c r="H9345" s="72" t="s">
        <v>1482</v>
      </c>
    </row>
    <row r="9346" spans="1:8" ht="15">
      <c r="A9346" s="72"/>
      <c r="B9346" s="24" t="s">
        <v>1477</v>
      </c>
      <c r="C9346" s="24" t="s">
        <v>1476</v>
      </c>
      <c r="D9346" s="72"/>
      <c r="E9346" s="72"/>
      <c r="F9346" s="72"/>
      <c r="G9346" s="72"/>
      <c r="H9346" s="72"/>
    </row>
    <row r="9347" spans="1:8" ht="15">
      <c r="A9347" s="20">
        <v>1</v>
      </c>
      <c r="B9347" s="20" t="s">
        <v>736</v>
      </c>
      <c r="C9347" s="20" t="s">
        <v>737</v>
      </c>
      <c r="D9347" s="12">
        <v>26</v>
      </c>
      <c r="E9347" s="12">
        <v>3</v>
      </c>
      <c r="F9347" s="20">
        <v>2</v>
      </c>
      <c r="G9347" s="20">
        <v>29</v>
      </c>
      <c r="H9347" s="20" t="s">
        <v>1115</v>
      </c>
    </row>
    <row r="9348" spans="1:8" ht="15">
      <c r="A9348" s="20">
        <v>2</v>
      </c>
      <c r="B9348" s="20" t="s">
        <v>610</v>
      </c>
      <c r="C9348" s="20" t="s">
        <v>1204</v>
      </c>
      <c r="D9348" s="12">
        <v>2</v>
      </c>
      <c r="E9348" s="12">
        <v>0</v>
      </c>
      <c r="F9348" s="20">
        <v>1</v>
      </c>
      <c r="G9348" s="20">
        <v>2</v>
      </c>
      <c r="H9348" s="20" t="s">
        <v>1116</v>
      </c>
    </row>
    <row r="9349" spans="1:8" ht="15">
      <c r="A9349" s="20"/>
      <c r="B9349" s="20"/>
      <c r="C9349" s="20"/>
      <c r="D9349" s="34">
        <v>28</v>
      </c>
      <c r="E9349" s="34">
        <v>3</v>
      </c>
      <c r="F9349" s="27">
        <v>3</v>
      </c>
      <c r="G9349" s="27">
        <v>31</v>
      </c>
      <c r="H9349" s="20"/>
    </row>
    <row r="9350" spans="1:8" ht="15">
      <c r="A9350" s="6"/>
      <c r="B9350" s="6"/>
      <c r="C9350" s="6"/>
      <c r="D9350" s="6"/>
      <c r="E9350" s="6"/>
      <c r="F9350" s="6"/>
      <c r="G9350" s="6"/>
      <c r="H9350" s="6"/>
    </row>
    <row r="9351" spans="1:8" ht="15">
      <c r="A9351" s="6"/>
      <c r="B9351" s="6"/>
      <c r="C9351" s="6"/>
      <c r="D9351" s="6"/>
      <c r="E9351" s="6"/>
      <c r="F9351" s="6"/>
      <c r="G9351" s="6"/>
      <c r="H9351" s="6"/>
    </row>
    <row r="9357" spans="1:8" ht="15">
      <c r="A9357" s="14" t="s">
        <v>913</v>
      </c>
      <c r="B9357" s="14" t="s">
        <v>914</v>
      </c>
      <c r="C9357" s="14"/>
      <c r="D9357" s="14" t="s">
        <v>915</v>
      </c>
      <c r="E9357" s="14" t="s">
        <v>916</v>
      </c>
      <c r="F9357" s="14" t="s">
        <v>918</v>
      </c>
      <c r="G9357" s="14"/>
      <c r="H9357" s="14" t="s">
        <v>917</v>
      </c>
    </row>
    <row r="9365" ht="15" customHeight="1"/>
    <row r="9370" spans="1:4" ht="15">
      <c r="A9370" s="14" t="s">
        <v>752</v>
      </c>
      <c r="C9370" t="s">
        <v>1483</v>
      </c>
      <c r="D9370" t="s">
        <v>1051</v>
      </c>
    </row>
    <row r="9371" spans="1:4" ht="15">
      <c r="A9371" s="14" t="s">
        <v>1470</v>
      </c>
      <c r="D9371" t="s">
        <v>1205</v>
      </c>
    </row>
    <row r="9372" spans="1:4" ht="15">
      <c r="A9372" s="14" t="s">
        <v>1471</v>
      </c>
      <c r="D9372" t="s">
        <v>1206</v>
      </c>
    </row>
    <row r="9373" spans="1:4" ht="15">
      <c r="A9373" s="14" t="s">
        <v>1472</v>
      </c>
      <c r="D9373" t="s">
        <v>1207</v>
      </c>
    </row>
    <row r="9374" spans="1:4" ht="15">
      <c r="A9374" s="14" t="s">
        <v>1473</v>
      </c>
      <c r="D9374" t="s">
        <v>1133</v>
      </c>
    </row>
    <row r="9376" spans="1:8" ht="15">
      <c r="A9376" s="72" t="s">
        <v>1474</v>
      </c>
      <c r="B9376" s="69" t="s">
        <v>1475</v>
      </c>
      <c r="C9376" s="69"/>
      <c r="D9376" s="72" t="s">
        <v>1478</v>
      </c>
      <c r="E9376" s="72" t="s">
        <v>1479</v>
      </c>
      <c r="F9376" s="72" t="s">
        <v>1480</v>
      </c>
      <c r="G9376" s="72" t="s">
        <v>1481</v>
      </c>
      <c r="H9376" s="72" t="s">
        <v>1482</v>
      </c>
    </row>
    <row r="9377" spans="1:8" ht="15">
      <c r="A9377" s="72"/>
      <c r="B9377" s="24" t="s">
        <v>1477</v>
      </c>
      <c r="C9377" s="24" t="s">
        <v>1476</v>
      </c>
      <c r="D9377" s="72"/>
      <c r="E9377" s="72"/>
      <c r="F9377" s="72"/>
      <c r="G9377" s="72"/>
      <c r="H9377" s="72"/>
    </row>
    <row r="9378" spans="1:8" ht="15">
      <c r="A9378" s="20">
        <v>2</v>
      </c>
      <c r="B9378" s="20" t="s">
        <v>1208</v>
      </c>
      <c r="C9378" s="20" t="s">
        <v>738</v>
      </c>
      <c r="D9378" s="12">
        <v>10</v>
      </c>
      <c r="E9378" s="12">
        <v>0</v>
      </c>
      <c r="F9378" s="20">
        <v>1</v>
      </c>
      <c r="G9378" s="20">
        <v>10</v>
      </c>
      <c r="H9378" s="20" t="s">
        <v>1116</v>
      </c>
    </row>
    <row r="9379" spans="1:8" ht="15">
      <c r="A9379" s="20"/>
      <c r="B9379" s="20"/>
      <c r="C9379" s="20"/>
      <c r="D9379" s="34">
        <v>10</v>
      </c>
      <c r="E9379" s="34">
        <v>0</v>
      </c>
      <c r="F9379" s="27">
        <v>1</v>
      </c>
      <c r="G9379" s="27">
        <v>10</v>
      </c>
      <c r="H9379" s="20"/>
    </row>
    <row r="9380" spans="1:8" ht="15">
      <c r="A9380" s="6"/>
      <c r="B9380" s="6"/>
      <c r="C9380" s="6"/>
      <c r="D9380" s="6"/>
      <c r="E9380" s="6"/>
      <c r="F9380" s="6"/>
      <c r="G9380" s="6"/>
      <c r="H9380" s="6"/>
    </row>
    <row r="9386" spans="1:8" ht="15">
      <c r="A9386" s="14" t="s">
        <v>913</v>
      </c>
      <c r="B9386" s="14" t="s">
        <v>914</v>
      </c>
      <c r="C9386" s="14"/>
      <c r="D9386" s="14" t="s">
        <v>915</v>
      </c>
      <c r="E9386" s="14" t="s">
        <v>916</v>
      </c>
      <c r="F9386" s="14" t="s">
        <v>918</v>
      </c>
      <c r="G9386" s="14"/>
      <c r="H9386" s="14" t="s">
        <v>917</v>
      </c>
    </row>
    <row r="9402" spans="1:4" ht="15">
      <c r="A9402" s="14" t="s">
        <v>752</v>
      </c>
      <c r="C9402" t="s">
        <v>1483</v>
      </c>
      <c r="D9402" t="s">
        <v>1051</v>
      </c>
    </row>
    <row r="9403" spans="1:4" ht="15">
      <c r="A9403" s="14" t="s">
        <v>1470</v>
      </c>
      <c r="D9403" t="s">
        <v>1209</v>
      </c>
    </row>
    <row r="9404" spans="1:4" ht="15">
      <c r="A9404" s="14" t="s">
        <v>1471</v>
      </c>
      <c r="D9404" t="s">
        <v>1210</v>
      </c>
    </row>
    <row r="9405" spans="1:4" ht="15">
      <c r="A9405" s="14" t="s">
        <v>1472</v>
      </c>
      <c r="D9405" t="s">
        <v>1211</v>
      </c>
    </row>
    <row r="9406" spans="1:4" ht="15">
      <c r="A9406" s="14" t="s">
        <v>1473</v>
      </c>
      <c r="D9406" t="s">
        <v>1133</v>
      </c>
    </row>
    <row r="9408" spans="1:8" ht="15">
      <c r="A9408" s="72" t="s">
        <v>1474</v>
      </c>
      <c r="B9408" s="69" t="s">
        <v>1475</v>
      </c>
      <c r="C9408" s="69"/>
      <c r="D9408" s="72" t="s">
        <v>1478</v>
      </c>
      <c r="E9408" s="72" t="s">
        <v>1479</v>
      </c>
      <c r="F9408" s="72" t="s">
        <v>1480</v>
      </c>
      <c r="G9408" s="72" t="s">
        <v>1481</v>
      </c>
      <c r="H9408" s="72" t="s">
        <v>1482</v>
      </c>
    </row>
    <row r="9409" spans="1:8" ht="15">
      <c r="A9409" s="72"/>
      <c r="B9409" s="24" t="s">
        <v>1477</v>
      </c>
      <c r="C9409" s="24" t="s">
        <v>1476</v>
      </c>
      <c r="D9409" s="72"/>
      <c r="E9409" s="72"/>
      <c r="F9409" s="72"/>
      <c r="G9409" s="72"/>
      <c r="H9409" s="72"/>
    </row>
    <row r="9410" spans="1:8" ht="15">
      <c r="A9410" s="20">
        <v>2</v>
      </c>
      <c r="B9410" s="20" t="s">
        <v>1212</v>
      </c>
      <c r="C9410" s="20" t="s">
        <v>738</v>
      </c>
      <c r="D9410" s="12">
        <v>23</v>
      </c>
      <c r="E9410" s="12">
        <v>3</v>
      </c>
      <c r="F9410" s="20">
        <v>0</v>
      </c>
      <c r="G9410" s="20">
        <v>26</v>
      </c>
      <c r="H9410" s="20" t="s">
        <v>1116</v>
      </c>
    </row>
    <row r="9411" spans="1:8" ht="15">
      <c r="A9411" s="20">
        <v>3</v>
      </c>
      <c r="B9411" s="20" t="s">
        <v>739</v>
      </c>
      <c r="C9411" s="20" t="s">
        <v>740</v>
      </c>
      <c r="D9411" s="12">
        <v>25</v>
      </c>
      <c r="E9411" s="12">
        <v>4</v>
      </c>
      <c r="F9411" s="20">
        <v>0</v>
      </c>
      <c r="G9411" s="20">
        <v>29</v>
      </c>
      <c r="H9411" s="20" t="s">
        <v>1117</v>
      </c>
    </row>
    <row r="9412" spans="1:8" ht="15">
      <c r="A9412" s="20"/>
      <c r="B9412" s="20"/>
      <c r="C9412" s="20"/>
      <c r="D9412" s="34">
        <v>48</v>
      </c>
      <c r="E9412" s="34">
        <v>7</v>
      </c>
      <c r="F9412" s="27">
        <v>0</v>
      </c>
      <c r="G9412" s="27">
        <v>55</v>
      </c>
      <c r="H9412" s="20"/>
    </row>
    <row r="9413" spans="1:8" ht="15">
      <c r="A9413" s="6"/>
      <c r="B9413" s="6"/>
      <c r="C9413" s="6"/>
      <c r="D9413" s="6"/>
      <c r="E9413" s="6"/>
      <c r="F9413" s="6"/>
      <c r="G9413" s="6"/>
      <c r="H9413" s="6"/>
    </row>
    <row r="9414" spans="1:8" ht="15">
      <c r="A9414" s="6"/>
      <c r="B9414" s="6"/>
      <c r="C9414" s="6"/>
      <c r="D9414" s="6"/>
      <c r="E9414" s="6"/>
      <c r="F9414" s="6"/>
      <c r="G9414" s="6"/>
      <c r="H9414" s="6"/>
    </row>
    <row r="9420" spans="1:8" ht="15">
      <c r="A9420" s="14" t="s">
        <v>913</v>
      </c>
      <c r="B9420" s="14" t="s">
        <v>914</v>
      </c>
      <c r="C9420" s="14"/>
      <c r="D9420" s="14" t="s">
        <v>915</v>
      </c>
      <c r="E9420" s="14" t="s">
        <v>916</v>
      </c>
      <c r="F9420" s="14" t="s">
        <v>918</v>
      </c>
      <c r="G9420" s="14"/>
      <c r="H9420" s="14" t="s">
        <v>917</v>
      </c>
    </row>
    <row r="9431" ht="15" customHeight="1"/>
    <row r="9436" spans="1:4" ht="15">
      <c r="A9436" s="14" t="s">
        <v>752</v>
      </c>
      <c r="C9436" t="s">
        <v>1483</v>
      </c>
      <c r="D9436" t="s">
        <v>1051</v>
      </c>
    </row>
    <row r="9437" spans="1:4" ht="15">
      <c r="A9437" s="14" t="s">
        <v>1470</v>
      </c>
      <c r="D9437" t="s">
        <v>1213</v>
      </c>
    </row>
    <row r="9438" spans="1:4" ht="15">
      <c r="A9438" s="14" t="s">
        <v>1471</v>
      </c>
      <c r="D9438" t="s">
        <v>1214</v>
      </c>
    </row>
    <row r="9439" spans="1:4" ht="15">
      <c r="A9439" s="14" t="s">
        <v>1472</v>
      </c>
      <c r="D9439" t="s">
        <v>1215</v>
      </c>
    </row>
    <row r="9440" spans="1:4" ht="15">
      <c r="A9440" s="14" t="s">
        <v>1473</v>
      </c>
      <c r="D9440" t="s">
        <v>1133</v>
      </c>
    </row>
    <row r="9442" spans="1:8" ht="15">
      <c r="A9442" s="72" t="s">
        <v>1474</v>
      </c>
      <c r="B9442" s="69" t="s">
        <v>1475</v>
      </c>
      <c r="C9442" s="69"/>
      <c r="D9442" s="72" t="s">
        <v>1478</v>
      </c>
      <c r="E9442" s="72" t="s">
        <v>1479</v>
      </c>
      <c r="F9442" s="72" t="s">
        <v>1480</v>
      </c>
      <c r="G9442" s="72" t="s">
        <v>1481</v>
      </c>
      <c r="H9442" s="72" t="s">
        <v>1482</v>
      </c>
    </row>
    <row r="9443" spans="1:8" ht="15">
      <c r="A9443" s="72"/>
      <c r="B9443" s="24" t="s">
        <v>1477</v>
      </c>
      <c r="C9443" s="24" t="s">
        <v>1476</v>
      </c>
      <c r="D9443" s="72"/>
      <c r="E9443" s="72"/>
      <c r="F9443" s="72"/>
      <c r="G9443" s="72"/>
      <c r="H9443" s="72"/>
    </row>
    <row r="9444" spans="1:8" ht="15">
      <c r="A9444" s="20">
        <v>3</v>
      </c>
      <c r="B9444" s="20" t="s">
        <v>1216</v>
      </c>
      <c r="C9444" s="20" t="s">
        <v>740</v>
      </c>
      <c r="D9444" s="12">
        <v>9</v>
      </c>
      <c r="E9444" s="12">
        <v>0</v>
      </c>
      <c r="F9444" s="20">
        <v>1</v>
      </c>
      <c r="G9444" s="20">
        <v>9</v>
      </c>
      <c r="H9444" s="20" t="s">
        <v>1117</v>
      </c>
    </row>
    <row r="9445" spans="1:8" ht="15">
      <c r="A9445" s="20"/>
      <c r="B9445" s="20"/>
      <c r="C9445" s="20"/>
      <c r="D9445" s="34">
        <v>9</v>
      </c>
      <c r="E9445" s="34">
        <v>0</v>
      </c>
      <c r="F9445" s="27">
        <v>1</v>
      </c>
      <c r="G9445" s="27">
        <v>9</v>
      </c>
      <c r="H9445" s="20"/>
    </row>
    <row r="9446" spans="1:8" ht="15">
      <c r="A9446" s="6"/>
      <c r="B9446" s="6"/>
      <c r="C9446" s="6"/>
      <c r="D9446" s="6"/>
      <c r="E9446" s="6"/>
      <c r="F9446" s="6"/>
      <c r="G9446" s="6"/>
      <c r="H9446" s="6"/>
    </row>
    <row r="9447" spans="1:8" ht="15">
      <c r="A9447" s="6"/>
      <c r="B9447" s="6"/>
      <c r="C9447" s="6"/>
      <c r="D9447" s="6"/>
      <c r="E9447" s="6"/>
      <c r="F9447" s="6"/>
      <c r="G9447" s="6"/>
      <c r="H9447" s="6"/>
    </row>
    <row r="9453" spans="1:8" ht="15">
      <c r="A9453" s="14" t="s">
        <v>913</v>
      </c>
      <c r="B9453" s="14" t="s">
        <v>914</v>
      </c>
      <c r="C9453" s="14"/>
      <c r="D9453" s="14" t="s">
        <v>915</v>
      </c>
      <c r="E9453" s="14" t="s">
        <v>916</v>
      </c>
      <c r="F9453" s="14" t="s">
        <v>918</v>
      </c>
      <c r="G9453" s="14"/>
      <c r="H9453" s="14" t="s">
        <v>917</v>
      </c>
    </row>
    <row r="9468" ht="15.75" customHeight="1"/>
    <row r="9469" ht="15" customHeight="1"/>
    <row r="9474" spans="3:4" ht="15">
      <c r="C9474" t="s">
        <v>1483</v>
      </c>
      <c r="D9474" t="s">
        <v>1051</v>
      </c>
    </row>
    <row r="9475" spans="1:4" ht="15">
      <c r="A9475" t="s">
        <v>1470</v>
      </c>
      <c r="D9475" t="s">
        <v>1217</v>
      </c>
    </row>
    <row r="9476" spans="1:4" ht="15">
      <c r="A9476" t="s">
        <v>1471</v>
      </c>
      <c r="D9476" t="s">
        <v>1218</v>
      </c>
    </row>
    <row r="9477" spans="1:4" ht="15">
      <c r="A9477" t="s">
        <v>1472</v>
      </c>
      <c r="D9477" t="s">
        <v>1219</v>
      </c>
    </row>
    <row r="9478" spans="1:4" ht="15">
      <c r="A9478" t="s">
        <v>1473</v>
      </c>
      <c r="D9478" t="s">
        <v>1133</v>
      </c>
    </row>
    <row r="9480" spans="1:8" ht="15">
      <c r="A9480" s="72" t="s">
        <v>1474</v>
      </c>
      <c r="B9480" s="69" t="s">
        <v>1475</v>
      </c>
      <c r="C9480" s="69"/>
      <c r="D9480" s="72" t="s">
        <v>1478</v>
      </c>
      <c r="E9480" s="72" t="s">
        <v>1479</v>
      </c>
      <c r="F9480" s="72" t="s">
        <v>1480</v>
      </c>
      <c r="G9480" s="72" t="s">
        <v>1481</v>
      </c>
      <c r="H9480" s="72" t="s">
        <v>1482</v>
      </c>
    </row>
    <row r="9481" spans="1:8" ht="15">
      <c r="A9481" s="72"/>
      <c r="B9481" s="24" t="s">
        <v>1477</v>
      </c>
      <c r="C9481" s="24" t="s">
        <v>1476</v>
      </c>
      <c r="D9481" s="72"/>
      <c r="E9481" s="72"/>
      <c r="F9481" s="72"/>
      <c r="G9481" s="72"/>
      <c r="H9481" s="72"/>
    </row>
    <row r="9482" spans="1:8" ht="15">
      <c r="A9482" s="20">
        <v>1</v>
      </c>
      <c r="B9482" s="20" t="s">
        <v>1220</v>
      </c>
      <c r="C9482" s="20" t="s">
        <v>732</v>
      </c>
      <c r="D9482" s="12">
        <v>22</v>
      </c>
      <c r="E9482" s="12">
        <v>2</v>
      </c>
      <c r="F9482" s="20">
        <v>3</v>
      </c>
      <c r="G9482" s="20">
        <v>24</v>
      </c>
      <c r="H9482" s="20" t="s">
        <v>1111</v>
      </c>
    </row>
    <row r="9483" spans="1:8" ht="15">
      <c r="A9483" s="20">
        <v>2</v>
      </c>
      <c r="B9483" s="20" t="s">
        <v>729</v>
      </c>
      <c r="C9483" s="20" t="s">
        <v>728</v>
      </c>
      <c r="D9483" s="12">
        <v>26</v>
      </c>
      <c r="E9483" s="12">
        <v>5</v>
      </c>
      <c r="F9483" s="20">
        <v>0</v>
      </c>
      <c r="G9483" s="20">
        <v>31</v>
      </c>
      <c r="H9483" s="20" t="s">
        <v>1112</v>
      </c>
    </row>
    <row r="9484" spans="1:8" ht="15">
      <c r="A9484" s="20">
        <v>3</v>
      </c>
      <c r="B9484" s="20" t="s">
        <v>730</v>
      </c>
      <c r="C9484" s="20" t="s">
        <v>731</v>
      </c>
      <c r="D9484" s="12">
        <v>22</v>
      </c>
      <c r="E9484" s="12">
        <v>4</v>
      </c>
      <c r="F9484" s="20">
        <v>3</v>
      </c>
      <c r="G9484" s="20">
        <v>26</v>
      </c>
      <c r="H9484" s="20" t="s">
        <v>1113</v>
      </c>
    </row>
    <row r="9485" spans="1:8" ht="14.25" customHeight="1">
      <c r="A9485" s="20"/>
      <c r="B9485" s="20"/>
      <c r="C9485" s="20"/>
      <c r="D9485" s="31">
        <v>70</v>
      </c>
      <c r="E9485" s="31">
        <v>11</v>
      </c>
      <c r="F9485" s="27">
        <v>6</v>
      </c>
      <c r="G9485" s="27">
        <v>81</v>
      </c>
      <c r="H9485" s="20"/>
    </row>
    <row r="9486" spans="1:8" ht="15">
      <c r="A9486" s="6"/>
      <c r="B9486" s="6"/>
      <c r="C9486" s="6"/>
      <c r="D9486" s="6"/>
      <c r="E9486" s="6"/>
      <c r="F9486" s="6"/>
      <c r="G9486" s="6"/>
      <c r="H9486" s="6"/>
    </row>
    <row r="9487" spans="1:8" ht="15">
      <c r="A9487" s="6"/>
      <c r="B9487" s="6"/>
      <c r="C9487" s="6"/>
      <c r="D9487" s="6"/>
      <c r="E9487" s="6"/>
      <c r="F9487" s="6"/>
      <c r="G9487" s="6"/>
      <c r="H9487" s="6"/>
    </row>
    <row r="9491" ht="15">
      <c r="M9491" s="14"/>
    </row>
    <row r="9493" spans="1:8" ht="15">
      <c r="A9493" s="14" t="s">
        <v>913</v>
      </c>
      <c r="B9493" s="14" t="s">
        <v>914</v>
      </c>
      <c r="C9493" s="14"/>
      <c r="D9493" s="14" t="s">
        <v>915</v>
      </c>
      <c r="E9493" s="14" t="s">
        <v>916</v>
      </c>
      <c r="F9493" s="14" t="s">
        <v>918</v>
      </c>
      <c r="G9493" s="14"/>
      <c r="H9493" s="14" t="s">
        <v>917</v>
      </c>
    </row>
    <row r="9507" spans="1:4" ht="15">
      <c r="A9507" s="14" t="s">
        <v>752</v>
      </c>
      <c r="C9507" t="s">
        <v>1483</v>
      </c>
      <c r="D9507" t="s">
        <v>1463</v>
      </c>
    </row>
    <row r="9508" spans="1:4" ht="15">
      <c r="A9508" s="14" t="s">
        <v>1470</v>
      </c>
      <c r="D9508" t="s">
        <v>1465</v>
      </c>
    </row>
    <row r="9509" spans="1:4" ht="15">
      <c r="A9509" s="14" t="s">
        <v>1471</v>
      </c>
      <c r="D9509" t="s">
        <v>1466</v>
      </c>
    </row>
    <row r="9510" spans="1:4" ht="15">
      <c r="A9510" s="14" t="s">
        <v>1472</v>
      </c>
      <c r="D9510" t="s">
        <v>1467</v>
      </c>
    </row>
    <row r="9511" spans="1:4" ht="15">
      <c r="A9511" s="14" t="s">
        <v>1473</v>
      </c>
      <c r="D9511" t="s">
        <v>1464</v>
      </c>
    </row>
    <row r="9513" spans="1:8" ht="15" customHeight="1">
      <c r="A9513" s="72" t="s">
        <v>1474</v>
      </c>
      <c r="B9513" s="69" t="s">
        <v>1475</v>
      </c>
      <c r="C9513" s="69"/>
      <c r="D9513" s="72" t="s">
        <v>1478</v>
      </c>
      <c r="E9513" s="72" t="s">
        <v>1479</v>
      </c>
      <c r="F9513" s="72" t="s">
        <v>1480</v>
      </c>
      <c r="G9513" s="72" t="s">
        <v>1481</v>
      </c>
      <c r="H9513" s="72" t="s">
        <v>1482</v>
      </c>
    </row>
    <row r="9514" spans="1:8" ht="15">
      <c r="A9514" s="72"/>
      <c r="B9514" s="24" t="s">
        <v>1477</v>
      </c>
      <c r="C9514" s="24" t="s">
        <v>1476</v>
      </c>
      <c r="D9514" s="72"/>
      <c r="E9514" s="72"/>
      <c r="F9514" s="72"/>
      <c r="G9514" s="72"/>
      <c r="H9514" s="72"/>
    </row>
    <row r="9515" spans="1:8" ht="15">
      <c r="A9515" s="20">
        <v>2</v>
      </c>
      <c r="B9515" s="20" t="s">
        <v>2074</v>
      </c>
      <c r="C9515" s="20" t="s">
        <v>105</v>
      </c>
      <c r="D9515" s="4">
        <v>17</v>
      </c>
      <c r="E9515" s="4">
        <v>2</v>
      </c>
      <c r="F9515" s="20">
        <v>11</v>
      </c>
      <c r="G9515" s="20">
        <f>D9515+E9515</f>
        <v>19</v>
      </c>
      <c r="H9515" s="20" t="s">
        <v>1452</v>
      </c>
    </row>
    <row r="9516" spans="1:8" ht="15">
      <c r="A9516" s="2"/>
      <c r="B9516" s="2"/>
      <c r="C9516" s="2"/>
      <c r="D9516" s="27">
        <f>SUM(D9515:D9515)</f>
        <v>17</v>
      </c>
      <c r="E9516" s="27">
        <f>SUM(E9515:E9515)</f>
        <v>2</v>
      </c>
      <c r="F9516" s="27">
        <f>SUM(F9515:F9515)</f>
        <v>11</v>
      </c>
      <c r="G9516" s="27">
        <f>SUM(G9515:G9515)</f>
        <v>19</v>
      </c>
      <c r="H9516" s="2"/>
    </row>
    <row r="9520" spans="1:8" ht="15">
      <c r="A9520" s="47"/>
      <c r="B9520" s="47"/>
      <c r="C9520" s="47"/>
      <c r="D9520" s="61"/>
      <c r="E9520" s="61"/>
      <c r="F9520" s="47"/>
      <c r="G9520" s="47"/>
      <c r="H9520" s="47"/>
    </row>
    <row r="9521" spans="1:8" ht="15">
      <c r="A9521" s="47"/>
      <c r="B9521" s="47"/>
      <c r="C9521" s="47"/>
      <c r="D9521" s="61"/>
      <c r="E9521" s="61"/>
      <c r="F9521" s="47"/>
      <c r="G9521" s="47"/>
      <c r="H9521" s="47"/>
    </row>
    <row r="9522" spans="1:8" ht="15">
      <c r="A9522" s="47"/>
      <c r="B9522" s="47"/>
      <c r="C9522" s="47"/>
      <c r="D9522" s="61"/>
      <c r="E9522" s="61"/>
      <c r="F9522" s="47"/>
      <c r="G9522" s="47"/>
      <c r="H9522" s="47"/>
    </row>
    <row r="9523" spans="1:8" ht="15">
      <c r="A9523" s="62"/>
      <c r="B9523" s="62"/>
      <c r="C9523" s="62"/>
      <c r="D9523" s="62"/>
      <c r="E9523" s="62"/>
      <c r="F9523" s="62"/>
      <c r="G9523" s="62"/>
      <c r="H9523" s="62"/>
    </row>
    <row r="9524" spans="1:8" ht="15">
      <c r="A9524" s="14" t="s">
        <v>913</v>
      </c>
      <c r="B9524" s="14" t="s">
        <v>914</v>
      </c>
      <c r="C9524" s="14"/>
      <c r="D9524" s="14" t="s">
        <v>915</v>
      </c>
      <c r="E9524" s="14" t="s">
        <v>916</v>
      </c>
      <c r="F9524" s="14" t="s">
        <v>918</v>
      </c>
      <c r="G9524" s="14"/>
      <c r="H9524" s="14" t="s">
        <v>917</v>
      </c>
    </row>
    <row r="9543" spans="1:4" ht="15">
      <c r="A9543" s="14" t="s">
        <v>752</v>
      </c>
      <c r="C9543" t="s">
        <v>1483</v>
      </c>
      <c r="D9543" t="s">
        <v>1463</v>
      </c>
    </row>
    <row r="9544" spans="1:4" ht="15">
      <c r="A9544" s="14" t="s">
        <v>1470</v>
      </c>
      <c r="D9544" t="s">
        <v>1468</v>
      </c>
    </row>
    <row r="9545" spans="1:4" ht="15">
      <c r="A9545" s="14" t="s">
        <v>1471</v>
      </c>
      <c r="D9545" t="s">
        <v>1469</v>
      </c>
    </row>
    <row r="9546" spans="1:4" ht="15">
      <c r="A9546" s="14" t="s">
        <v>1472</v>
      </c>
      <c r="D9546" t="s">
        <v>5</v>
      </c>
    </row>
    <row r="9547" spans="1:4" ht="15">
      <c r="A9547" s="14" t="s">
        <v>1473</v>
      </c>
      <c r="D9547" t="s">
        <v>1464</v>
      </c>
    </row>
    <row r="9549" spans="1:8" ht="15">
      <c r="A9549" s="72" t="s">
        <v>1474</v>
      </c>
      <c r="B9549" s="69" t="s">
        <v>1475</v>
      </c>
      <c r="C9549" s="69"/>
      <c r="D9549" s="72" t="s">
        <v>1478</v>
      </c>
      <c r="E9549" s="72" t="s">
        <v>1479</v>
      </c>
      <c r="F9549" s="72" t="s">
        <v>1480</v>
      </c>
      <c r="G9549" s="72" t="s">
        <v>1481</v>
      </c>
      <c r="H9549" s="72" t="s">
        <v>1482</v>
      </c>
    </row>
    <row r="9550" spans="1:8" ht="15">
      <c r="A9550" s="72"/>
      <c r="B9550" s="24" t="s">
        <v>1477</v>
      </c>
      <c r="C9550" s="24" t="s">
        <v>1476</v>
      </c>
      <c r="D9550" s="72"/>
      <c r="E9550" s="72"/>
      <c r="F9550" s="72"/>
      <c r="G9550" s="72"/>
      <c r="H9550" s="72"/>
    </row>
    <row r="9551" spans="1:8" ht="15">
      <c r="A9551" s="20">
        <v>3</v>
      </c>
      <c r="B9551" s="20" t="s">
        <v>106</v>
      </c>
      <c r="C9551" s="20" t="s">
        <v>1453</v>
      </c>
      <c r="D9551" s="4">
        <v>21</v>
      </c>
      <c r="E9551" s="4">
        <v>5</v>
      </c>
      <c r="F9551" s="20">
        <v>4</v>
      </c>
      <c r="G9551" s="20">
        <f>D9551+E9551</f>
        <v>26</v>
      </c>
      <c r="H9551" s="20" t="s">
        <v>1454</v>
      </c>
    </row>
    <row r="9552" spans="1:8" ht="15">
      <c r="A9552" s="20">
        <v>4</v>
      </c>
      <c r="B9552" s="20" t="s">
        <v>107</v>
      </c>
      <c r="C9552" s="20" t="s">
        <v>1455</v>
      </c>
      <c r="D9552" s="4">
        <v>21</v>
      </c>
      <c r="E9552" s="4">
        <v>4</v>
      </c>
      <c r="F9552" s="20">
        <v>4</v>
      </c>
      <c r="G9552" s="20">
        <v>25</v>
      </c>
      <c r="H9552" s="20" t="s">
        <v>1456</v>
      </c>
    </row>
    <row r="9553" spans="1:8" ht="15">
      <c r="A9553" s="2"/>
      <c r="B9553" s="2"/>
      <c r="C9553" s="2"/>
      <c r="D9553" s="27">
        <v>42</v>
      </c>
      <c r="E9553" s="27">
        <v>9</v>
      </c>
      <c r="F9553" s="27">
        <v>8</v>
      </c>
      <c r="G9553" s="27">
        <v>51</v>
      </c>
      <c r="H9553" s="2"/>
    </row>
    <row r="9557" spans="1:8" ht="15">
      <c r="A9557" s="47"/>
      <c r="B9557" s="47"/>
      <c r="C9557" s="47"/>
      <c r="D9557" s="61"/>
      <c r="E9557" s="61"/>
      <c r="F9557" s="47"/>
      <c r="G9557" s="47"/>
      <c r="H9557" s="47"/>
    </row>
    <row r="9558" spans="1:8" ht="15">
      <c r="A9558" s="47"/>
      <c r="B9558" s="47"/>
      <c r="C9558" s="47"/>
      <c r="D9558" s="61"/>
      <c r="E9558" s="61"/>
      <c r="F9558" s="47"/>
      <c r="G9558" s="47"/>
      <c r="H9558" s="47"/>
    </row>
    <row r="9559" spans="1:8" ht="15">
      <c r="A9559" s="47"/>
      <c r="B9559" s="47"/>
      <c r="C9559" s="47"/>
      <c r="D9559" s="61"/>
      <c r="E9559" s="61"/>
      <c r="F9559" s="47"/>
      <c r="G9559" s="47"/>
      <c r="H9559" s="47"/>
    </row>
    <row r="9560" spans="1:8" ht="15">
      <c r="A9560" s="62"/>
      <c r="B9560" s="62"/>
      <c r="C9560" s="62"/>
      <c r="D9560" s="62"/>
      <c r="E9560" s="62"/>
      <c r="F9560" s="62"/>
      <c r="G9560" s="62"/>
      <c r="H9560" s="62"/>
    </row>
    <row r="9561" spans="1:8" ht="15">
      <c r="A9561" s="14" t="s">
        <v>913</v>
      </c>
      <c r="B9561" s="14" t="s">
        <v>914</v>
      </c>
      <c r="C9561" s="14"/>
      <c r="D9561" s="14" t="s">
        <v>915</v>
      </c>
      <c r="E9561" s="14" t="s">
        <v>916</v>
      </c>
      <c r="F9561" s="14" t="s">
        <v>918</v>
      </c>
      <c r="G9561" s="14"/>
      <c r="H9561" s="14" t="s">
        <v>917</v>
      </c>
    </row>
    <row r="9578" spans="1:4" ht="15">
      <c r="A9578" s="14" t="s">
        <v>752</v>
      </c>
      <c r="C9578" t="s">
        <v>1483</v>
      </c>
      <c r="D9578" t="s">
        <v>0</v>
      </c>
    </row>
    <row r="9579" spans="1:4" ht="15">
      <c r="A9579" s="14" t="s">
        <v>1470</v>
      </c>
      <c r="D9579" t="s">
        <v>2</v>
      </c>
    </row>
    <row r="9580" spans="1:4" ht="15">
      <c r="A9580" s="14" t="s">
        <v>1471</v>
      </c>
      <c r="D9580" t="s">
        <v>3</v>
      </c>
    </row>
    <row r="9581" spans="1:4" ht="15">
      <c r="A9581" s="14" t="s">
        <v>1472</v>
      </c>
      <c r="D9581" t="s">
        <v>4</v>
      </c>
    </row>
    <row r="9582" spans="1:4" ht="15">
      <c r="A9582" s="14" t="s">
        <v>1473</v>
      </c>
      <c r="D9582" t="s">
        <v>1</v>
      </c>
    </row>
    <row r="9584" spans="1:8" ht="15">
      <c r="A9584" s="72" t="s">
        <v>1474</v>
      </c>
      <c r="B9584" s="69" t="s">
        <v>1475</v>
      </c>
      <c r="C9584" s="69"/>
      <c r="D9584" s="72" t="s">
        <v>1478</v>
      </c>
      <c r="E9584" s="72" t="s">
        <v>1479</v>
      </c>
      <c r="F9584" s="72" t="s">
        <v>1480</v>
      </c>
      <c r="G9584" s="72" t="s">
        <v>1481</v>
      </c>
      <c r="H9584" s="72" t="s">
        <v>1482</v>
      </c>
    </row>
    <row r="9585" spans="1:8" ht="15">
      <c r="A9585" s="72"/>
      <c r="B9585" s="24" t="s">
        <v>1477</v>
      </c>
      <c r="C9585" s="24" t="s">
        <v>1476</v>
      </c>
      <c r="D9585" s="72"/>
      <c r="E9585" s="72"/>
      <c r="F9585" s="72"/>
      <c r="G9585" s="72"/>
      <c r="H9585" s="72"/>
    </row>
    <row r="9586" spans="1:8" ht="15">
      <c r="A9586" s="20">
        <v>46</v>
      </c>
      <c r="B9586" s="20" t="s">
        <v>1943</v>
      </c>
      <c r="C9586" s="20" t="s">
        <v>1944</v>
      </c>
      <c r="D9586" s="4">
        <v>26</v>
      </c>
      <c r="E9586" s="4">
        <v>4</v>
      </c>
      <c r="F9586" s="20">
        <v>0</v>
      </c>
      <c r="G9586" s="20">
        <f>D9586+E9586</f>
        <v>30</v>
      </c>
      <c r="H9586" s="20" t="s">
        <v>6</v>
      </c>
    </row>
    <row r="9587" spans="1:8" ht="15">
      <c r="A9587" s="2"/>
      <c r="B9587" s="2"/>
      <c r="C9587" s="2"/>
      <c r="D9587" s="27">
        <f>SUM(D9586:D9586)</f>
        <v>26</v>
      </c>
      <c r="E9587" s="27">
        <f>SUM(E9586:E9586)</f>
        <v>4</v>
      </c>
      <c r="F9587" s="27">
        <f>SUM(F9586:F9586)</f>
        <v>0</v>
      </c>
      <c r="G9587" s="27">
        <f>SUM(G9586:G9586)</f>
        <v>30</v>
      </c>
      <c r="H9587" s="2"/>
    </row>
    <row r="9591" spans="1:8" ht="15">
      <c r="A9591" s="47"/>
      <c r="B9591" s="47"/>
      <c r="C9591" s="47"/>
      <c r="D9591" s="61"/>
      <c r="E9591" s="61"/>
      <c r="F9591" s="47"/>
      <c r="G9591" s="47"/>
      <c r="H9591" s="47"/>
    </row>
    <row r="9592" spans="1:8" ht="15">
      <c r="A9592" s="47"/>
      <c r="B9592" s="47"/>
      <c r="C9592" s="47"/>
      <c r="D9592" s="61"/>
      <c r="E9592" s="61"/>
      <c r="F9592" s="47"/>
      <c r="G9592" s="47"/>
      <c r="H9592" s="47"/>
    </row>
    <row r="9593" spans="1:8" ht="15">
      <c r="A9593" s="47"/>
      <c r="B9593" s="47"/>
      <c r="C9593" s="47"/>
      <c r="D9593" s="61"/>
      <c r="E9593" s="61"/>
      <c r="F9593" s="47"/>
      <c r="G9593" s="47"/>
      <c r="H9593" s="47"/>
    </row>
    <row r="9594" spans="1:8" ht="15">
      <c r="A9594" s="62"/>
      <c r="B9594" s="62"/>
      <c r="C9594" s="62"/>
      <c r="D9594" s="62"/>
      <c r="E9594" s="62"/>
      <c r="F9594" s="62"/>
      <c r="G9594" s="62"/>
      <c r="H9594" s="62"/>
    </row>
    <row r="9595" spans="1:8" ht="15">
      <c r="A9595" s="14" t="s">
        <v>913</v>
      </c>
      <c r="B9595" s="14" t="s">
        <v>914</v>
      </c>
      <c r="C9595" s="14"/>
      <c r="D9595" s="14" t="s">
        <v>915</v>
      </c>
      <c r="E9595" s="14" t="s">
        <v>916</v>
      </c>
      <c r="F9595" s="14" t="s">
        <v>918</v>
      </c>
      <c r="G9595" s="14"/>
      <c r="H9595" s="14" t="s">
        <v>917</v>
      </c>
    </row>
    <row r="9609" ht="15">
      <c r="A9609" s="14"/>
    </row>
    <row r="9610" ht="15">
      <c r="A9610" s="14"/>
    </row>
    <row r="9611" ht="15">
      <c r="A9611" s="14"/>
    </row>
    <row r="9612" spans="1:8" ht="15">
      <c r="A9612" s="66"/>
      <c r="B9612" s="6"/>
      <c r="C9612" s="6"/>
      <c r="D9612" s="6"/>
      <c r="E9612" s="6"/>
      <c r="F9612" s="6"/>
      <c r="G9612" s="6"/>
      <c r="H9612" s="6"/>
    </row>
    <row r="9613" spans="1:8" ht="15">
      <c r="A9613" s="66"/>
      <c r="B9613" s="6"/>
      <c r="C9613" s="6"/>
      <c r="D9613" s="6"/>
      <c r="E9613" s="6"/>
      <c r="F9613" s="6"/>
      <c r="G9613" s="6"/>
      <c r="H9613" s="6"/>
    </row>
    <row r="9614" spans="1:8" ht="15">
      <c r="A9614" s="6"/>
      <c r="B9614" s="6"/>
      <c r="C9614" s="6"/>
      <c r="D9614" s="6"/>
      <c r="E9614" s="6"/>
      <c r="F9614" s="6"/>
      <c r="G9614" s="6"/>
      <c r="H9614" s="6"/>
    </row>
    <row r="9615" spans="1:8" ht="15">
      <c r="A9615" s="80"/>
      <c r="B9615" s="81"/>
      <c r="C9615" s="81"/>
      <c r="D9615" s="80"/>
      <c r="E9615" s="80"/>
      <c r="F9615" s="80"/>
      <c r="G9615" s="80"/>
      <c r="H9615" s="80"/>
    </row>
    <row r="9616" spans="1:8" ht="15">
      <c r="A9616" s="80"/>
      <c r="B9616" s="60"/>
      <c r="C9616" s="60"/>
      <c r="D9616" s="80"/>
      <c r="E9616" s="80"/>
      <c r="F9616" s="80"/>
      <c r="G9616" s="80"/>
      <c r="H9616" s="80"/>
    </row>
    <row r="9617" spans="1:8" ht="15">
      <c r="A9617" s="47"/>
      <c r="B9617" s="47"/>
      <c r="C9617" s="47"/>
      <c r="D9617" s="61"/>
      <c r="E9617" s="61"/>
      <c r="F9617" s="47"/>
      <c r="G9617" s="47"/>
      <c r="H9617" s="47"/>
    </row>
    <row r="9618" spans="1:8" ht="15">
      <c r="A9618" s="47"/>
      <c r="B9618" s="47"/>
      <c r="C9618" s="47"/>
      <c r="D9618" s="61"/>
      <c r="E9618" s="61"/>
      <c r="F9618" s="47"/>
      <c r="G9618" s="47"/>
      <c r="H9618" s="47"/>
    </row>
    <row r="9619" spans="1:8" ht="15">
      <c r="A9619" s="47"/>
      <c r="B9619" s="47"/>
      <c r="C9619" s="47"/>
      <c r="D9619" s="62"/>
      <c r="E9619" s="62"/>
      <c r="F9619" s="62"/>
      <c r="G9619" s="62"/>
      <c r="H9619" s="47"/>
    </row>
    <row r="9620" spans="1:8" ht="15">
      <c r="A9620" s="6"/>
      <c r="B9620" s="6"/>
      <c r="C9620" s="6"/>
      <c r="D9620" s="6"/>
      <c r="E9620" s="6"/>
      <c r="F9620" s="6"/>
      <c r="G9620" s="6"/>
      <c r="H9620" s="6"/>
    </row>
    <row r="9621" spans="1:8" ht="15">
      <c r="A9621" s="6"/>
      <c r="B9621" s="6"/>
      <c r="C9621" s="6"/>
      <c r="D9621" s="6"/>
      <c r="E9621" s="6"/>
      <c r="F9621" s="6"/>
      <c r="G9621" s="6"/>
      <c r="H9621" s="6"/>
    </row>
    <row r="9623" spans="1:8" ht="15">
      <c r="A9623" s="47"/>
      <c r="B9623" s="47"/>
      <c r="C9623" s="47"/>
      <c r="D9623" s="61"/>
      <c r="E9623" s="61"/>
      <c r="F9623" s="47"/>
      <c r="G9623" s="47"/>
      <c r="H9623" s="47"/>
    </row>
    <row r="9624" spans="1:8" ht="15">
      <c r="A9624" s="47"/>
      <c r="B9624" s="47"/>
      <c r="C9624" s="47"/>
      <c r="D9624" s="61"/>
      <c r="E9624" s="61"/>
      <c r="F9624" s="47"/>
      <c r="G9624" s="47"/>
      <c r="H9624" s="47"/>
    </row>
    <row r="9625" spans="1:8" ht="15">
      <c r="A9625" s="47"/>
      <c r="B9625" s="47"/>
      <c r="C9625" s="47"/>
      <c r="D9625" s="61"/>
      <c r="E9625" s="61"/>
      <c r="F9625" s="47"/>
      <c r="G9625" s="47"/>
      <c r="H9625" s="47"/>
    </row>
    <row r="9626" spans="1:8" ht="15">
      <c r="A9626" s="62"/>
      <c r="B9626" s="62"/>
      <c r="C9626" s="62"/>
      <c r="D9626" s="62"/>
      <c r="E9626" s="62"/>
      <c r="F9626" s="62"/>
      <c r="G9626" s="62"/>
      <c r="H9626" s="62"/>
    </row>
    <row r="9627" spans="1:8" ht="15">
      <c r="A9627" s="14"/>
      <c r="B9627" s="14"/>
      <c r="C9627" s="14"/>
      <c r="D9627" s="14"/>
      <c r="E9627" s="14"/>
      <c r="F9627" s="14"/>
      <c r="G9627" s="14"/>
      <c r="H9627" s="14"/>
    </row>
    <row r="9637" ht="15">
      <c r="A9637" s="14"/>
    </row>
    <row r="9638" ht="15">
      <c r="A9638" s="14"/>
    </row>
    <row r="9639" ht="15">
      <c r="A9639" s="14"/>
    </row>
    <row r="9640" ht="15">
      <c r="A9640" s="14"/>
    </row>
    <row r="9641" ht="15">
      <c r="A9641" s="14"/>
    </row>
    <row r="9643" spans="1:8" ht="15">
      <c r="A9643" s="80"/>
      <c r="B9643" s="81"/>
      <c r="C9643" s="81"/>
      <c r="D9643" s="80"/>
      <c r="E9643" s="80"/>
      <c r="F9643" s="80"/>
      <c r="G9643" s="80"/>
      <c r="H9643" s="80"/>
    </row>
    <row r="9644" spans="1:8" ht="15">
      <c r="A9644" s="80"/>
      <c r="B9644" s="60"/>
      <c r="C9644" s="60"/>
      <c r="D9644" s="80"/>
      <c r="E9644" s="80"/>
      <c r="F9644" s="80"/>
      <c r="G9644" s="80"/>
      <c r="H9644" s="80"/>
    </row>
    <row r="9645" spans="1:8" ht="15">
      <c r="A9645" s="47"/>
      <c r="B9645" s="47"/>
      <c r="C9645" s="47"/>
      <c r="D9645" s="61"/>
      <c r="E9645" s="61"/>
      <c r="F9645" s="47"/>
      <c r="G9645" s="47"/>
      <c r="H9645" s="47"/>
    </row>
    <row r="9646" spans="1:8" ht="15">
      <c r="A9646" s="47"/>
      <c r="B9646" s="47"/>
      <c r="C9646" s="47"/>
      <c r="D9646" s="61"/>
      <c r="E9646" s="61"/>
      <c r="F9646" s="47"/>
      <c r="G9646" s="47"/>
      <c r="H9646" s="47"/>
    </row>
    <row r="9647" spans="1:8" ht="15">
      <c r="A9647" s="47"/>
      <c r="B9647" s="47"/>
      <c r="C9647" s="47"/>
      <c r="D9647" s="62"/>
      <c r="E9647" s="62"/>
      <c r="F9647" s="62"/>
      <c r="G9647" s="62"/>
      <c r="H9647" s="47"/>
    </row>
    <row r="9648" spans="1:8" ht="15">
      <c r="A9648" s="7"/>
      <c r="B9648" s="7"/>
      <c r="C9648" s="7"/>
      <c r="D9648" s="7"/>
      <c r="E9648" s="7"/>
      <c r="F9648" s="7"/>
      <c r="G9648" s="7"/>
      <c r="H9648" s="7"/>
    </row>
    <row r="9651" spans="1:8" ht="15">
      <c r="A9651" s="47"/>
      <c r="B9651" s="47"/>
      <c r="C9651" s="47"/>
      <c r="D9651" s="61"/>
      <c r="E9651" s="61"/>
      <c r="F9651" s="47"/>
      <c r="G9651" s="47"/>
      <c r="H9651" s="47"/>
    </row>
    <row r="9652" spans="1:8" ht="15">
      <c r="A9652" s="47"/>
      <c r="B9652" s="47"/>
      <c r="C9652" s="47"/>
      <c r="D9652" s="61"/>
      <c r="E9652" s="61"/>
      <c r="F9652" s="47"/>
      <c r="G9652" s="47"/>
      <c r="H9652" s="47"/>
    </row>
    <row r="9653" spans="1:8" ht="15">
      <c r="A9653" s="47"/>
      <c r="B9653" s="47"/>
      <c r="C9653" s="47"/>
      <c r="D9653" s="61"/>
      <c r="E9653" s="61"/>
      <c r="F9653" s="47"/>
      <c r="G9653" s="47"/>
      <c r="H9653" s="47"/>
    </row>
    <row r="9654" spans="1:8" ht="15">
      <c r="A9654" s="62"/>
      <c r="B9654" s="62"/>
      <c r="C9654" s="62"/>
      <c r="D9654" s="62"/>
      <c r="E9654" s="62"/>
      <c r="F9654" s="62"/>
      <c r="G9654" s="62"/>
      <c r="H9654" s="62"/>
    </row>
    <row r="9655" spans="1:8" ht="15">
      <c r="A9655" s="14"/>
      <c r="B9655" s="14"/>
      <c r="C9655" s="14"/>
      <c r="D9655" s="14"/>
      <c r="E9655" s="14"/>
      <c r="F9655" s="14"/>
      <c r="G9655" s="14"/>
      <c r="H9655" s="14"/>
    </row>
  </sheetData>
  <sheetProtection/>
  <mergeCells count="1874">
    <mergeCell ref="H1188:H1189"/>
    <mergeCell ref="A1188:A1189"/>
    <mergeCell ref="B1188:C1188"/>
    <mergeCell ref="D1188:D1189"/>
    <mergeCell ref="E1188:E1189"/>
    <mergeCell ref="F1188:F1189"/>
    <mergeCell ref="G1188:G1189"/>
    <mergeCell ref="H9615:H9616"/>
    <mergeCell ref="A9584:A9585"/>
    <mergeCell ref="B9584:C9584"/>
    <mergeCell ref="A9643:A9644"/>
    <mergeCell ref="B9643:C9643"/>
    <mergeCell ref="D9643:D9644"/>
    <mergeCell ref="E9643:E9644"/>
    <mergeCell ref="F9643:F9644"/>
    <mergeCell ref="G9643:G9644"/>
    <mergeCell ref="H9643:H9644"/>
    <mergeCell ref="A9549:A9550"/>
    <mergeCell ref="B9549:C9549"/>
    <mergeCell ref="D9615:D9616"/>
    <mergeCell ref="E9615:E9616"/>
    <mergeCell ref="F9615:F9616"/>
    <mergeCell ref="G9615:G9616"/>
    <mergeCell ref="A9615:A9616"/>
    <mergeCell ref="B9615:C9615"/>
    <mergeCell ref="D9584:D9585"/>
    <mergeCell ref="E9584:E9585"/>
    <mergeCell ref="F9584:F9585"/>
    <mergeCell ref="G9584:G9585"/>
    <mergeCell ref="G9513:G9514"/>
    <mergeCell ref="H9513:H9514"/>
    <mergeCell ref="H9549:H9550"/>
    <mergeCell ref="H9584:H9585"/>
    <mergeCell ref="A3600:A3601"/>
    <mergeCell ref="B3600:C3600"/>
    <mergeCell ref="D9549:D9550"/>
    <mergeCell ref="E9549:E9550"/>
    <mergeCell ref="F9549:F9550"/>
    <mergeCell ref="G9549:G9550"/>
    <mergeCell ref="D3600:D3601"/>
    <mergeCell ref="E3600:E3601"/>
    <mergeCell ref="F3600:F3601"/>
    <mergeCell ref="G3600:G3601"/>
    <mergeCell ref="H3600:H3601"/>
    <mergeCell ref="A9513:A9514"/>
    <mergeCell ref="B9513:C9513"/>
    <mergeCell ref="D9513:D9514"/>
    <mergeCell ref="E9513:E9514"/>
    <mergeCell ref="F9513:F9514"/>
    <mergeCell ref="F3919:F3920"/>
    <mergeCell ref="H3951:H3952"/>
    <mergeCell ref="A3991:A3992"/>
    <mergeCell ref="B3991:C3991"/>
    <mergeCell ref="G3991:G3992"/>
    <mergeCell ref="H3991:H3992"/>
    <mergeCell ref="G3951:G3952"/>
    <mergeCell ref="A4164:A4165"/>
    <mergeCell ref="B4164:C4164"/>
    <mergeCell ref="D4164:D4165"/>
    <mergeCell ref="E4164:E4165"/>
    <mergeCell ref="F3951:F3952"/>
    <mergeCell ref="B4020:C4020"/>
    <mergeCell ref="D4020:D4021"/>
    <mergeCell ref="A3919:A3920"/>
    <mergeCell ref="D3991:D3992"/>
    <mergeCell ref="E3991:E3992"/>
    <mergeCell ref="D3919:D3920"/>
    <mergeCell ref="E3919:E3920"/>
    <mergeCell ref="A3951:A3952"/>
    <mergeCell ref="B3951:C3951"/>
    <mergeCell ref="D3951:D3952"/>
    <mergeCell ref="E3951:E3952"/>
    <mergeCell ref="E4020:E4021"/>
    <mergeCell ref="F4020:F4021"/>
    <mergeCell ref="F3991:F3992"/>
    <mergeCell ref="B4053:C4053"/>
    <mergeCell ref="D4053:D4054"/>
    <mergeCell ref="E4053:E4054"/>
    <mergeCell ref="G4020:G4021"/>
    <mergeCell ref="H4164:H4165"/>
    <mergeCell ref="G4164:G4165"/>
    <mergeCell ref="H4020:H4021"/>
    <mergeCell ref="H4053:H4054"/>
    <mergeCell ref="H4092:H4093"/>
    <mergeCell ref="H4130:H4131"/>
    <mergeCell ref="G4053:G4054"/>
    <mergeCell ref="F4164:F4165"/>
    <mergeCell ref="A4020:A4021"/>
    <mergeCell ref="E4130:E4131"/>
    <mergeCell ref="F4130:F4131"/>
    <mergeCell ref="G4130:G4131"/>
    <mergeCell ref="D4092:D4093"/>
    <mergeCell ref="E4092:E4093"/>
    <mergeCell ref="F4092:F4093"/>
    <mergeCell ref="G4092:G4093"/>
    <mergeCell ref="A4053:A4054"/>
    <mergeCell ref="A4092:A4093"/>
    <mergeCell ref="B4092:C4092"/>
    <mergeCell ref="A4198:A4199"/>
    <mergeCell ref="B4198:C4198"/>
    <mergeCell ref="A4130:A4131"/>
    <mergeCell ref="B4130:C4130"/>
    <mergeCell ref="B4410:C4410"/>
    <mergeCell ref="D4410:D4411"/>
    <mergeCell ref="E4410:E4411"/>
    <mergeCell ref="G4198:G4199"/>
    <mergeCell ref="H4198:H4199"/>
    <mergeCell ref="F4198:F4199"/>
    <mergeCell ref="G4270:G4271"/>
    <mergeCell ref="H4270:H4271"/>
    <mergeCell ref="H4235:H4236"/>
    <mergeCell ref="G4235:G4236"/>
    <mergeCell ref="A5800:H5800"/>
    <mergeCell ref="A4302:A4303"/>
    <mergeCell ref="B4302:C4302"/>
    <mergeCell ref="D4302:D4303"/>
    <mergeCell ref="E4302:E4303"/>
    <mergeCell ref="A4410:A4411"/>
    <mergeCell ref="A5770:A5771"/>
    <mergeCell ref="D5770:D5771"/>
    <mergeCell ref="E5770:E5771"/>
    <mergeCell ref="G4302:G4303"/>
    <mergeCell ref="A1:H1"/>
    <mergeCell ref="H356:H357"/>
    <mergeCell ref="G356:G357"/>
    <mergeCell ref="F356:F357"/>
    <mergeCell ref="E356:E357"/>
    <mergeCell ref="D356:D357"/>
    <mergeCell ref="B356:C356"/>
    <mergeCell ref="A356:A357"/>
    <mergeCell ref="H11:H12"/>
    <mergeCell ref="H45:H46"/>
    <mergeCell ref="D813:D814"/>
    <mergeCell ref="B813:C813"/>
    <mergeCell ref="H767:H768"/>
    <mergeCell ref="G767:G768"/>
    <mergeCell ref="F767:F768"/>
    <mergeCell ref="E767:E768"/>
    <mergeCell ref="E4270:E4271"/>
    <mergeCell ref="F4270:F4271"/>
    <mergeCell ref="B4270:C4270"/>
    <mergeCell ref="D767:D768"/>
    <mergeCell ref="B767:C767"/>
    <mergeCell ref="D4198:D4199"/>
    <mergeCell ref="E4198:E4199"/>
    <mergeCell ref="F4053:F4054"/>
    <mergeCell ref="F813:F814"/>
    <mergeCell ref="E813:E814"/>
    <mergeCell ref="D4130:D4131"/>
    <mergeCell ref="G8393:G8394"/>
    <mergeCell ref="H8393:H8394"/>
    <mergeCell ref="A4235:A4236"/>
    <mergeCell ref="B4235:C4235"/>
    <mergeCell ref="D4235:D4236"/>
    <mergeCell ref="E4235:E4236"/>
    <mergeCell ref="F4235:F4236"/>
    <mergeCell ref="A4270:A4271"/>
    <mergeCell ref="D4270:D4271"/>
    <mergeCell ref="H9234:H9235"/>
    <mergeCell ref="G9480:G9481"/>
    <mergeCell ref="H9480:H9481"/>
    <mergeCell ref="G9305:G9306"/>
    <mergeCell ref="H9305:H9306"/>
    <mergeCell ref="G9376:G9377"/>
    <mergeCell ref="H9376:H9377"/>
    <mergeCell ref="G9345:G9346"/>
    <mergeCell ref="H9345:H9346"/>
    <mergeCell ref="J9118:J9126"/>
    <mergeCell ref="G9442:G9443"/>
    <mergeCell ref="H9442:H9443"/>
    <mergeCell ref="G9408:G9409"/>
    <mergeCell ref="H9408:H9409"/>
    <mergeCell ref="G9268:G9269"/>
    <mergeCell ref="H9268:H9269"/>
    <mergeCell ref="G9199:G9200"/>
    <mergeCell ref="H9199:H9200"/>
    <mergeCell ref="G9234:G9235"/>
    <mergeCell ref="H8496:H8497"/>
    <mergeCell ref="H8602:H8603"/>
    <mergeCell ref="G9022:G9023"/>
    <mergeCell ref="H9022:H9023"/>
    <mergeCell ref="G8956:G8957"/>
    <mergeCell ref="H8956:H8957"/>
    <mergeCell ref="G8920:G8921"/>
    <mergeCell ref="H8991:H8992"/>
    <mergeCell ref="H8744:H8745"/>
    <mergeCell ref="H8706:H8707"/>
    <mergeCell ref="G9062:G9063"/>
    <mergeCell ref="H9062:H9063"/>
    <mergeCell ref="G8882:G8883"/>
    <mergeCell ref="H8882:H8883"/>
    <mergeCell ref="G9161:G9162"/>
    <mergeCell ref="H9161:H9162"/>
    <mergeCell ref="H9096:H9097"/>
    <mergeCell ref="G9126:G9127"/>
    <mergeCell ref="H9126:H9127"/>
    <mergeCell ref="G9096:G9097"/>
    <mergeCell ref="G8811:G8812"/>
    <mergeCell ref="H8811:H8812"/>
    <mergeCell ref="G8777:G8778"/>
    <mergeCell ref="H8777:H8778"/>
    <mergeCell ref="H8920:H8921"/>
    <mergeCell ref="G8846:G8847"/>
    <mergeCell ref="H8846:H8847"/>
    <mergeCell ref="G8744:G8745"/>
    <mergeCell ref="D6259:D6260"/>
    <mergeCell ref="E6259:E6260"/>
    <mergeCell ref="F6259:F6260"/>
    <mergeCell ref="G8706:G8707"/>
    <mergeCell ref="B8991:C8991"/>
    <mergeCell ref="G8991:G8992"/>
    <mergeCell ref="F6475:F6476"/>
    <mergeCell ref="F8079:F8080"/>
    <mergeCell ref="F7940:F7941"/>
    <mergeCell ref="F8431:F8432"/>
    <mergeCell ref="A6364:A6365"/>
    <mergeCell ref="D6364:D6365"/>
    <mergeCell ref="E6364:E6365"/>
    <mergeCell ref="F6403:F6404"/>
    <mergeCell ref="F5912:F5913"/>
    <mergeCell ref="A7973:A7974"/>
    <mergeCell ref="D7973:D7974"/>
    <mergeCell ref="F6364:F6365"/>
    <mergeCell ref="B6329:C6329"/>
    <mergeCell ref="A6259:A6260"/>
    <mergeCell ref="A6299:A6300"/>
    <mergeCell ref="D6299:D6300"/>
    <mergeCell ref="E6299:E6300"/>
    <mergeCell ref="F6299:F6300"/>
    <mergeCell ref="B6259:C6259"/>
    <mergeCell ref="G7065:G7066"/>
    <mergeCell ref="A6403:A6404"/>
    <mergeCell ref="A6329:A6330"/>
    <mergeCell ref="D6329:D6330"/>
    <mergeCell ref="E6329:E6330"/>
    <mergeCell ref="A6225:A6226"/>
    <mergeCell ref="D6225:D6226"/>
    <mergeCell ref="E6225:E6226"/>
    <mergeCell ref="F6225:F6226"/>
    <mergeCell ref="B6225:C6225"/>
    <mergeCell ref="A6189:A6190"/>
    <mergeCell ref="D6189:D6190"/>
    <mergeCell ref="E6189:E6190"/>
    <mergeCell ref="F6189:F6190"/>
    <mergeCell ref="B6189:C6189"/>
    <mergeCell ref="B6019:C6019"/>
    <mergeCell ref="A6156:A6157"/>
    <mergeCell ref="D6156:D6157"/>
    <mergeCell ref="E6156:E6157"/>
    <mergeCell ref="A6019:A6020"/>
    <mergeCell ref="D6019:D6020"/>
    <mergeCell ref="E6019:E6020"/>
    <mergeCell ref="A6119:A6120"/>
    <mergeCell ref="D6119:D6120"/>
    <mergeCell ref="E6119:E6120"/>
    <mergeCell ref="A6051:A6052"/>
    <mergeCell ref="D6051:D6052"/>
    <mergeCell ref="E6051:E6052"/>
    <mergeCell ref="A5874:A5875"/>
    <mergeCell ref="D5874:D5875"/>
    <mergeCell ref="E5874:E5875"/>
    <mergeCell ref="F6051:F6052"/>
    <mergeCell ref="A6085:A6086"/>
    <mergeCell ref="D6085:D6086"/>
    <mergeCell ref="A5946:A5947"/>
    <mergeCell ref="D5946:D5947"/>
    <mergeCell ref="E5946:E5947"/>
    <mergeCell ref="F5946:F5947"/>
    <mergeCell ref="F5874:F5875"/>
    <mergeCell ref="A6438:A6439"/>
    <mergeCell ref="D6438:D6439"/>
    <mergeCell ref="E6438:E6439"/>
    <mergeCell ref="F6438:F6439"/>
    <mergeCell ref="F6019:F6020"/>
    <mergeCell ref="E6403:E6404"/>
    <mergeCell ref="F6329:F6330"/>
    <mergeCell ref="A5912:A5913"/>
    <mergeCell ref="A5979:A5980"/>
    <mergeCell ref="A5841:A5842"/>
    <mergeCell ref="D5841:D5842"/>
    <mergeCell ref="A6506:A6507"/>
    <mergeCell ref="D6506:D6507"/>
    <mergeCell ref="A6475:A6476"/>
    <mergeCell ref="D6475:D6476"/>
    <mergeCell ref="B6438:C6438"/>
    <mergeCell ref="B5874:C5874"/>
    <mergeCell ref="B5979:C5979"/>
    <mergeCell ref="B6085:C6085"/>
    <mergeCell ref="A5736:A5737"/>
    <mergeCell ref="D5736:D5737"/>
    <mergeCell ref="E5736:E5737"/>
    <mergeCell ref="F5736:F5737"/>
    <mergeCell ref="B5736:C5736"/>
    <mergeCell ref="A5699:A5700"/>
    <mergeCell ref="D5699:D5700"/>
    <mergeCell ref="E5699:E5700"/>
    <mergeCell ref="F5699:F5700"/>
    <mergeCell ref="B5699:C5699"/>
    <mergeCell ref="A5662:A5663"/>
    <mergeCell ref="D5662:D5663"/>
    <mergeCell ref="E5662:E5663"/>
    <mergeCell ref="F5662:F5663"/>
    <mergeCell ref="A5634:A5635"/>
    <mergeCell ref="D5634:D5635"/>
    <mergeCell ref="E5634:E5635"/>
    <mergeCell ref="F5634:F5635"/>
    <mergeCell ref="B5634:C5634"/>
    <mergeCell ref="B5662:C5662"/>
    <mergeCell ref="A5597:A5598"/>
    <mergeCell ref="D5597:D5598"/>
    <mergeCell ref="E5597:E5598"/>
    <mergeCell ref="F5597:F5598"/>
    <mergeCell ref="A5559:A5560"/>
    <mergeCell ref="D5559:D5560"/>
    <mergeCell ref="E5559:E5560"/>
    <mergeCell ref="F5559:F5560"/>
    <mergeCell ref="B5559:C5559"/>
    <mergeCell ref="A5524:A5525"/>
    <mergeCell ref="D5524:D5525"/>
    <mergeCell ref="E5524:E5525"/>
    <mergeCell ref="F5524:F5525"/>
    <mergeCell ref="B5524:C5524"/>
    <mergeCell ref="A5492:A5493"/>
    <mergeCell ref="D5492:D5493"/>
    <mergeCell ref="E5492:E5493"/>
    <mergeCell ref="F5492:F5493"/>
    <mergeCell ref="B5492:C5492"/>
    <mergeCell ref="A5456:A5457"/>
    <mergeCell ref="D5456:D5457"/>
    <mergeCell ref="E5456:E5457"/>
    <mergeCell ref="F5456:F5457"/>
    <mergeCell ref="A5424:A5425"/>
    <mergeCell ref="D5424:D5425"/>
    <mergeCell ref="E5424:E5425"/>
    <mergeCell ref="F5424:F5425"/>
    <mergeCell ref="B5424:C5424"/>
    <mergeCell ref="B5456:C5456"/>
    <mergeCell ref="A5386:A5387"/>
    <mergeCell ref="D5386:D5387"/>
    <mergeCell ref="E5386:E5387"/>
    <mergeCell ref="F5386:F5387"/>
    <mergeCell ref="A5351:A5352"/>
    <mergeCell ref="D5351:D5352"/>
    <mergeCell ref="E5351:E5352"/>
    <mergeCell ref="F5351:F5352"/>
    <mergeCell ref="B5351:C5351"/>
    <mergeCell ref="B5386:C5386"/>
    <mergeCell ref="A5316:A5317"/>
    <mergeCell ref="D5316:D5317"/>
    <mergeCell ref="E5316:E5317"/>
    <mergeCell ref="F5316:F5317"/>
    <mergeCell ref="B5316:C5316"/>
    <mergeCell ref="A5280:A5281"/>
    <mergeCell ref="D5280:D5281"/>
    <mergeCell ref="E5280:E5281"/>
    <mergeCell ref="F5280:F5281"/>
    <mergeCell ref="B5280:C5280"/>
    <mergeCell ref="A5247:A5248"/>
    <mergeCell ref="D5247:D5248"/>
    <mergeCell ref="E5247:E5248"/>
    <mergeCell ref="F5247:F5248"/>
    <mergeCell ref="A5211:A5212"/>
    <mergeCell ref="D5211:D5212"/>
    <mergeCell ref="E5211:E5212"/>
    <mergeCell ref="F5211:F5212"/>
    <mergeCell ref="B5211:C5211"/>
    <mergeCell ref="B5247:C5247"/>
    <mergeCell ref="A5180:A5181"/>
    <mergeCell ref="D5180:D5181"/>
    <mergeCell ref="E5180:E5181"/>
    <mergeCell ref="F5180:F5181"/>
    <mergeCell ref="A5144:A5145"/>
    <mergeCell ref="D5144:D5145"/>
    <mergeCell ref="E5144:E5145"/>
    <mergeCell ref="F5144:F5145"/>
    <mergeCell ref="B5144:C5144"/>
    <mergeCell ref="B5180:C5180"/>
    <mergeCell ref="A5106:A5107"/>
    <mergeCell ref="D5106:D5107"/>
    <mergeCell ref="E5106:E5107"/>
    <mergeCell ref="F5106:F5107"/>
    <mergeCell ref="B5106:C5106"/>
    <mergeCell ref="A5074:A5075"/>
    <mergeCell ref="D5074:D5075"/>
    <mergeCell ref="E5074:E5075"/>
    <mergeCell ref="F5074:F5075"/>
    <mergeCell ref="B5074:C5074"/>
    <mergeCell ref="B4930:C4930"/>
    <mergeCell ref="A5038:A5039"/>
    <mergeCell ref="D5038:D5039"/>
    <mergeCell ref="E5038:E5039"/>
    <mergeCell ref="F5038:F5039"/>
    <mergeCell ref="A5000:A5001"/>
    <mergeCell ref="D5000:D5001"/>
    <mergeCell ref="E5000:E5001"/>
    <mergeCell ref="F5000:F5001"/>
    <mergeCell ref="B5000:C5000"/>
    <mergeCell ref="D4863:D4864"/>
    <mergeCell ref="E4863:E4864"/>
    <mergeCell ref="F4863:F4864"/>
    <mergeCell ref="B4863:C4863"/>
    <mergeCell ref="A4968:A4969"/>
    <mergeCell ref="D4968:D4969"/>
    <mergeCell ref="E4968:E4969"/>
    <mergeCell ref="F4968:F4969"/>
    <mergeCell ref="A4930:A4931"/>
    <mergeCell ref="D4930:D4931"/>
    <mergeCell ref="D4794:D4795"/>
    <mergeCell ref="E4794:E4795"/>
    <mergeCell ref="F4794:F4795"/>
    <mergeCell ref="B4794:C4794"/>
    <mergeCell ref="A4896:A4897"/>
    <mergeCell ref="D4896:D4897"/>
    <mergeCell ref="E4896:E4897"/>
    <mergeCell ref="F4896:F4897"/>
    <mergeCell ref="B4896:C4896"/>
    <mergeCell ref="A4863:A4864"/>
    <mergeCell ref="A4721:A4722"/>
    <mergeCell ref="D4721:D4722"/>
    <mergeCell ref="E4721:E4722"/>
    <mergeCell ref="F4721:F4722"/>
    <mergeCell ref="B4721:C4721"/>
    <mergeCell ref="A4824:A4825"/>
    <mergeCell ref="D4824:D4825"/>
    <mergeCell ref="E4824:E4825"/>
    <mergeCell ref="F4824:F4825"/>
    <mergeCell ref="A4794:A4795"/>
    <mergeCell ref="H186:H187"/>
    <mergeCell ref="G219:G220"/>
    <mergeCell ref="H219:H220"/>
    <mergeCell ref="G250:G251"/>
    <mergeCell ref="H250:H251"/>
    <mergeCell ref="A4650:A4651"/>
    <mergeCell ref="D4650:D4651"/>
    <mergeCell ref="E4650:E4651"/>
    <mergeCell ref="F4650:F4651"/>
    <mergeCell ref="A4581:A4582"/>
    <mergeCell ref="D4544:D4545"/>
    <mergeCell ref="E4544:E4545"/>
    <mergeCell ref="A4617:A4618"/>
    <mergeCell ref="D4617:D4618"/>
    <mergeCell ref="B4617:C4617"/>
    <mergeCell ref="G186:G187"/>
    <mergeCell ref="D4581:D4582"/>
    <mergeCell ref="E4581:E4582"/>
    <mergeCell ref="F4581:F4582"/>
    <mergeCell ref="B4581:C4581"/>
    <mergeCell ref="B4441:C4441"/>
    <mergeCell ref="E4479:E4480"/>
    <mergeCell ref="B4510:C4510"/>
    <mergeCell ref="A4510:A4511"/>
    <mergeCell ref="D4510:D4511"/>
    <mergeCell ref="A4684:A4685"/>
    <mergeCell ref="D4684:D4685"/>
    <mergeCell ref="E4684:E4685"/>
    <mergeCell ref="B4684:C4684"/>
    <mergeCell ref="A4544:A4545"/>
    <mergeCell ref="B4544:C4544"/>
    <mergeCell ref="A4479:A4480"/>
    <mergeCell ref="D4479:D4480"/>
    <mergeCell ref="A4374:A4375"/>
    <mergeCell ref="D4374:D4375"/>
    <mergeCell ref="E4374:E4375"/>
    <mergeCell ref="B4479:C4479"/>
    <mergeCell ref="A4441:A4442"/>
    <mergeCell ref="D4441:D4442"/>
    <mergeCell ref="E4441:E4442"/>
    <mergeCell ref="F4374:F4375"/>
    <mergeCell ref="B4374:C4374"/>
    <mergeCell ref="B4335:C4335"/>
    <mergeCell ref="A4335:A4336"/>
    <mergeCell ref="D4335:D4336"/>
    <mergeCell ref="E4335:E4336"/>
    <mergeCell ref="F4335:F4336"/>
    <mergeCell ref="F3713:F3714"/>
    <mergeCell ref="A3882:A3883"/>
    <mergeCell ref="E3882:E3883"/>
    <mergeCell ref="F3882:F3883"/>
    <mergeCell ref="B3882:C3882"/>
    <mergeCell ref="A3849:A3850"/>
    <mergeCell ref="D3849:D3850"/>
    <mergeCell ref="E3849:E3850"/>
    <mergeCell ref="F3849:F3850"/>
    <mergeCell ref="B3849:C3849"/>
    <mergeCell ref="A3742:A3743"/>
    <mergeCell ref="D3742:D3743"/>
    <mergeCell ref="E3742:E3743"/>
    <mergeCell ref="B3742:C3742"/>
    <mergeCell ref="A3713:A3714"/>
    <mergeCell ref="D3713:D3714"/>
    <mergeCell ref="E3713:E3714"/>
    <mergeCell ref="F3742:F3743"/>
    <mergeCell ref="B3713:C3713"/>
    <mergeCell ref="A3638:A3639"/>
    <mergeCell ref="D3638:D3639"/>
    <mergeCell ref="E3638:E3639"/>
    <mergeCell ref="F3638:F3639"/>
    <mergeCell ref="A3673:A3674"/>
    <mergeCell ref="D3673:D3674"/>
    <mergeCell ref="E3673:E3674"/>
    <mergeCell ref="F3673:F3674"/>
    <mergeCell ref="F3568:F3569"/>
    <mergeCell ref="B3568:C3568"/>
    <mergeCell ref="A3322:A3323"/>
    <mergeCell ref="D3322:D3323"/>
    <mergeCell ref="E3322:E3323"/>
    <mergeCell ref="F3322:F3323"/>
    <mergeCell ref="A3425:A3426"/>
    <mergeCell ref="D3425:D3426"/>
    <mergeCell ref="E3459:E3460"/>
    <mergeCell ref="F3459:F3460"/>
    <mergeCell ref="G3358:G3359"/>
    <mergeCell ref="A3568:A3569"/>
    <mergeCell ref="D3568:D3569"/>
    <mergeCell ref="A3532:A3533"/>
    <mergeCell ref="D3532:D3533"/>
    <mergeCell ref="E3532:E3533"/>
    <mergeCell ref="B3494:C3494"/>
    <mergeCell ref="E3568:E3569"/>
    <mergeCell ref="A3459:A3460"/>
    <mergeCell ref="D3459:D3460"/>
    <mergeCell ref="B3459:C3459"/>
    <mergeCell ref="A3494:A3495"/>
    <mergeCell ref="D3494:D3495"/>
    <mergeCell ref="B3250:C3250"/>
    <mergeCell ref="A3396:A3397"/>
    <mergeCell ref="D3396:D3397"/>
    <mergeCell ref="F3396:F3397"/>
    <mergeCell ref="B3396:C3396"/>
    <mergeCell ref="A3358:A3359"/>
    <mergeCell ref="D3358:D3359"/>
    <mergeCell ref="E3358:E3359"/>
    <mergeCell ref="F3358:F3359"/>
    <mergeCell ref="F3183:F3184"/>
    <mergeCell ref="A3286:A3287"/>
    <mergeCell ref="D3286:D3287"/>
    <mergeCell ref="E3286:E3287"/>
    <mergeCell ref="F3286:F3287"/>
    <mergeCell ref="B3286:C3286"/>
    <mergeCell ref="A3250:A3251"/>
    <mergeCell ref="D3250:D3251"/>
    <mergeCell ref="E3250:E3251"/>
    <mergeCell ref="F3250:F3251"/>
    <mergeCell ref="A3220:A3221"/>
    <mergeCell ref="D3220:D3221"/>
    <mergeCell ref="E3220:E3221"/>
    <mergeCell ref="B3220:C3220"/>
    <mergeCell ref="A3183:A3184"/>
    <mergeCell ref="D3183:D3184"/>
    <mergeCell ref="E3183:E3184"/>
    <mergeCell ref="B3183:C3183"/>
    <mergeCell ref="A3116:A3117"/>
    <mergeCell ref="D3116:D3117"/>
    <mergeCell ref="E3116:E3117"/>
    <mergeCell ref="F3116:F3117"/>
    <mergeCell ref="A3149:A3150"/>
    <mergeCell ref="D3149:D3150"/>
    <mergeCell ref="E3149:E3150"/>
    <mergeCell ref="F3149:F3150"/>
    <mergeCell ref="B3149:C3149"/>
    <mergeCell ref="B3116:C3116"/>
    <mergeCell ref="A3012:A3013"/>
    <mergeCell ref="D3012:D3013"/>
    <mergeCell ref="A3080:A3081"/>
    <mergeCell ref="D3080:D3081"/>
    <mergeCell ref="E3080:E3081"/>
    <mergeCell ref="F3080:F3081"/>
    <mergeCell ref="B3046:C3046"/>
    <mergeCell ref="B3080:C3080"/>
    <mergeCell ref="E2939:E2940"/>
    <mergeCell ref="F2939:F2940"/>
    <mergeCell ref="B2939:C2939"/>
    <mergeCell ref="E3012:E3013"/>
    <mergeCell ref="F3012:F3013"/>
    <mergeCell ref="A3046:A3047"/>
    <mergeCell ref="D3046:D3047"/>
    <mergeCell ref="E3046:E3047"/>
    <mergeCell ref="F3046:F3047"/>
    <mergeCell ref="B3012:C3012"/>
    <mergeCell ref="E2870:E2871"/>
    <mergeCell ref="F2870:F2871"/>
    <mergeCell ref="B2870:C2870"/>
    <mergeCell ref="A2975:A2976"/>
    <mergeCell ref="D2975:D2976"/>
    <mergeCell ref="E2975:E2976"/>
    <mergeCell ref="F2975:F2976"/>
    <mergeCell ref="B2975:C2975"/>
    <mergeCell ref="A2939:A2940"/>
    <mergeCell ref="D2939:D2940"/>
    <mergeCell ref="E2802:E2803"/>
    <mergeCell ref="F2802:F2803"/>
    <mergeCell ref="B2802:C2802"/>
    <mergeCell ref="A2907:A2908"/>
    <mergeCell ref="D2907:D2908"/>
    <mergeCell ref="E2907:E2908"/>
    <mergeCell ref="F2907:F2908"/>
    <mergeCell ref="B2907:C2907"/>
    <mergeCell ref="A2870:A2871"/>
    <mergeCell ref="D2870:D2871"/>
    <mergeCell ref="D2730:D2731"/>
    <mergeCell ref="E2730:E2731"/>
    <mergeCell ref="F2730:F2731"/>
    <mergeCell ref="A2833:A2834"/>
    <mergeCell ref="D2833:D2834"/>
    <mergeCell ref="E2833:E2834"/>
    <mergeCell ref="F2833:F2834"/>
    <mergeCell ref="B2833:C2833"/>
    <mergeCell ref="A2802:A2803"/>
    <mergeCell ref="D2802:D2803"/>
    <mergeCell ref="A2693:A2694"/>
    <mergeCell ref="D2693:D2694"/>
    <mergeCell ref="E2693:E2694"/>
    <mergeCell ref="F2693:F2694"/>
    <mergeCell ref="B2693:C2693"/>
    <mergeCell ref="A2763:A2764"/>
    <mergeCell ref="D2763:D2764"/>
    <mergeCell ref="E2763:E2764"/>
    <mergeCell ref="B2730:C2730"/>
    <mergeCell ref="A2730:A2731"/>
    <mergeCell ref="B2661:C2661"/>
    <mergeCell ref="A2586:A2587"/>
    <mergeCell ref="D2586:D2587"/>
    <mergeCell ref="E2586:E2587"/>
    <mergeCell ref="F2763:F2764"/>
    <mergeCell ref="B2763:C2763"/>
    <mergeCell ref="A2661:A2662"/>
    <mergeCell ref="D2661:D2662"/>
    <mergeCell ref="E2661:E2662"/>
    <mergeCell ref="F2661:F2662"/>
    <mergeCell ref="F2586:F2587"/>
    <mergeCell ref="B2586:C2586"/>
    <mergeCell ref="A2621:A2622"/>
    <mergeCell ref="D2621:D2622"/>
    <mergeCell ref="E2621:E2622"/>
    <mergeCell ref="F2621:F2622"/>
    <mergeCell ref="B2621:C2621"/>
    <mergeCell ref="A2552:A2553"/>
    <mergeCell ref="D2552:D2553"/>
    <mergeCell ref="E2552:E2553"/>
    <mergeCell ref="F2552:F2553"/>
    <mergeCell ref="B2552:C2552"/>
    <mergeCell ref="A2518:A2519"/>
    <mergeCell ref="D2518:D2519"/>
    <mergeCell ref="E2518:E2519"/>
    <mergeCell ref="F2518:F2519"/>
    <mergeCell ref="B2518:C2518"/>
    <mergeCell ref="A2485:A2486"/>
    <mergeCell ref="D2485:D2486"/>
    <mergeCell ref="E2485:E2486"/>
    <mergeCell ref="F2485:F2486"/>
    <mergeCell ref="B2485:C2485"/>
    <mergeCell ref="A2451:A2452"/>
    <mergeCell ref="D2451:D2452"/>
    <mergeCell ref="E2451:E2452"/>
    <mergeCell ref="F2451:F2452"/>
    <mergeCell ref="B2451:C2451"/>
    <mergeCell ref="A2345:A2346"/>
    <mergeCell ref="D2345:D2346"/>
    <mergeCell ref="E2345:E2346"/>
    <mergeCell ref="F2345:F2346"/>
    <mergeCell ref="B2345:C2345"/>
    <mergeCell ref="A2416:A2417"/>
    <mergeCell ref="D2416:D2417"/>
    <mergeCell ref="E2416:E2417"/>
    <mergeCell ref="A2378:A2379"/>
    <mergeCell ref="D2378:D2379"/>
    <mergeCell ref="B2309:C2309"/>
    <mergeCell ref="A2243:A2244"/>
    <mergeCell ref="D2243:D2244"/>
    <mergeCell ref="E2243:E2244"/>
    <mergeCell ref="F2416:F2417"/>
    <mergeCell ref="B2416:C2416"/>
    <mergeCell ref="A2309:A2310"/>
    <mergeCell ref="D2309:D2310"/>
    <mergeCell ref="E2309:E2310"/>
    <mergeCell ref="F2309:F2310"/>
    <mergeCell ref="F2243:F2244"/>
    <mergeCell ref="B2243:C2243"/>
    <mergeCell ref="A2274:A2275"/>
    <mergeCell ref="D2274:D2275"/>
    <mergeCell ref="E2274:E2275"/>
    <mergeCell ref="F2274:F2275"/>
    <mergeCell ref="B2274:C2274"/>
    <mergeCell ref="E2134:E2135"/>
    <mergeCell ref="F2134:F2135"/>
    <mergeCell ref="B2134:C2134"/>
    <mergeCell ref="A2202:A2203"/>
    <mergeCell ref="D2202:D2203"/>
    <mergeCell ref="E2202:E2203"/>
    <mergeCell ref="A2167:A2168"/>
    <mergeCell ref="D2167:D2168"/>
    <mergeCell ref="E2167:E2168"/>
    <mergeCell ref="F2167:F2168"/>
    <mergeCell ref="D2027:D2028"/>
    <mergeCell ref="E2027:E2028"/>
    <mergeCell ref="F2202:F2203"/>
    <mergeCell ref="B2202:C2202"/>
    <mergeCell ref="A2103:A2104"/>
    <mergeCell ref="D2103:D2104"/>
    <mergeCell ref="E2103:E2104"/>
    <mergeCell ref="F2103:F2104"/>
    <mergeCell ref="A2134:A2135"/>
    <mergeCell ref="D2134:D2135"/>
    <mergeCell ref="E1958:E1959"/>
    <mergeCell ref="F1958:F1959"/>
    <mergeCell ref="F2027:F2028"/>
    <mergeCell ref="B2027:C2027"/>
    <mergeCell ref="A2063:A2064"/>
    <mergeCell ref="D2063:D2064"/>
    <mergeCell ref="E2063:E2064"/>
    <mergeCell ref="F2063:F2064"/>
    <mergeCell ref="B2063:C2063"/>
    <mergeCell ref="A2027:A2028"/>
    <mergeCell ref="A1923:A1924"/>
    <mergeCell ref="D1923:D1924"/>
    <mergeCell ref="E1923:E1924"/>
    <mergeCell ref="F1923:F1924"/>
    <mergeCell ref="B1923:C1923"/>
    <mergeCell ref="A1993:A1994"/>
    <mergeCell ref="D1993:D1994"/>
    <mergeCell ref="E1993:E1994"/>
    <mergeCell ref="A1958:A1959"/>
    <mergeCell ref="D1958:D1959"/>
    <mergeCell ref="B1889:C1889"/>
    <mergeCell ref="A1853:A1854"/>
    <mergeCell ref="D1853:D1854"/>
    <mergeCell ref="E1853:E1854"/>
    <mergeCell ref="F1993:F1994"/>
    <mergeCell ref="B1993:C1993"/>
    <mergeCell ref="A1889:A1890"/>
    <mergeCell ref="D1889:D1890"/>
    <mergeCell ref="E1889:E1890"/>
    <mergeCell ref="F1889:F1890"/>
    <mergeCell ref="F1853:F1854"/>
    <mergeCell ref="A1784:A1785"/>
    <mergeCell ref="D1784:D1785"/>
    <mergeCell ref="E1784:E1785"/>
    <mergeCell ref="F1784:F1785"/>
    <mergeCell ref="B1784:C1784"/>
    <mergeCell ref="B1853:C1853"/>
    <mergeCell ref="E1818:E1819"/>
    <mergeCell ref="F1818:F1819"/>
    <mergeCell ref="B1747:C1747"/>
    <mergeCell ref="A1747:A1748"/>
    <mergeCell ref="D1747:D1748"/>
    <mergeCell ref="E1747:E1748"/>
    <mergeCell ref="A1683:A1684"/>
    <mergeCell ref="D1683:D1684"/>
    <mergeCell ref="E1683:E1684"/>
    <mergeCell ref="B1683:C1683"/>
    <mergeCell ref="F1747:F1748"/>
    <mergeCell ref="A3812:A3813"/>
    <mergeCell ref="D3812:D3813"/>
    <mergeCell ref="E3812:E3813"/>
    <mergeCell ref="F3812:F3813"/>
    <mergeCell ref="B3812:C3812"/>
    <mergeCell ref="A1818:A1819"/>
    <mergeCell ref="A3779:A3780"/>
    <mergeCell ref="D3779:D3780"/>
    <mergeCell ref="E3779:E3780"/>
    <mergeCell ref="A1644:A1645"/>
    <mergeCell ref="D1644:D1645"/>
    <mergeCell ref="E1644:E1645"/>
    <mergeCell ref="F1644:F1645"/>
    <mergeCell ref="B1644:C1644"/>
    <mergeCell ref="A1715:A1716"/>
    <mergeCell ref="D1715:D1716"/>
    <mergeCell ref="E1715:E1716"/>
    <mergeCell ref="F1715:F1716"/>
    <mergeCell ref="F1683:F1684"/>
    <mergeCell ref="F3779:F3780"/>
    <mergeCell ref="B3779:C3779"/>
    <mergeCell ref="A1574:A1575"/>
    <mergeCell ref="D1574:D1575"/>
    <mergeCell ref="E1574:E1575"/>
    <mergeCell ref="F1574:F1575"/>
    <mergeCell ref="F1611:F1612"/>
    <mergeCell ref="B1715:C1715"/>
    <mergeCell ref="B1818:C1818"/>
    <mergeCell ref="D1818:D1819"/>
    <mergeCell ref="A1611:A1612"/>
    <mergeCell ref="D1611:D1612"/>
    <mergeCell ref="E1611:E1612"/>
    <mergeCell ref="B1574:C1574"/>
    <mergeCell ref="A1538:A1539"/>
    <mergeCell ref="D1538:D1539"/>
    <mergeCell ref="E1538:E1539"/>
    <mergeCell ref="A1403:A1404"/>
    <mergeCell ref="A1471:A1472"/>
    <mergeCell ref="D1471:D1472"/>
    <mergeCell ref="E1471:E1472"/>
    <mergeCell ref="F1471:F1472"/>
    <mergeCell ref="A1502:A1503"/>
    <mergeCell ref="D1502:D1503"/>
    <mergeCell ref="E1502:E1503"/>
    <mergeCell ref="F1502:F1503"/>
    <mergeCell ref="B1502:C1502"/>
    <mergeCell ref="F1538:F1539"/>
    <mergeCell ref="A1437:A1438"/>
    <mergeCell ref="D1437:D1438"/>
    <mergeCell ref="E1437:E1438"/>
    <mergeCell ref="F1437:F1438"/>
    <mergeCell ref="B1437:C1437"/>
    <mergeCell ref="B1471:C1471"/>
    <mergeCell ref="B1538:C1538"/>
    <mergeCell ref="D1403:D1404"/>
    <mergeCell ref="E1403:E1404"/>
    <mergeCell ref="F1403:F1404"/>
    <mergeCell ref="B1361:C1361"/>
    <mergeCell ref="A1328:A1329"/>
    <mergeCell ref="D1328:D1329"/>
    <mergeCell ref="E1328:E1329"/>
    <mergeCell ref="A1361:A1362"/>
    <mergeCell ref="D1361:D1362"/>
    <mergeCell ref="E1361:E1362"/>
    <mergeCell ref="A1297:A1298"/>
    <mergeCell ref="D1297:D1298"/>
    <mergeCell ref="E1297:E1298"/>
    <mergeCell ref="F1297:F1298"/>
    <mergeCell ref="B1297:C1297"/>
    <mergeCell ref="F1361:F1362"/>
    <mergeCell ref="B1328:C1328"/>
    <mergeCell ref="F1328:F1329"/>
    <mergeCell ref="A1224:A1225"/>
    <mergeCell ref="D1224:D1225"/>
    <mergeCell ref="E1224:E1225"/>
    <mergeCell ref="F1224:F1225"/>
    <mergeCell ref="B1224:C1224"/>
    <mergeCell ref="A1260:A1261"/>
    <mergeCell ref="D1260:D1261"/>
    <mergeCell ref="E1260:E1261"/>
    <mergeCell ref="F1260:F1261"/>
    <mergeCell ref="B1260:C1260"/>
    <mergeCell ref="A1120:A1121"/>
    <mergeCell ref="D1120:D1121"/>
    <mergeCell ref="E1120:E1121"/>
    <mergeCell ref="B1085:C1085"/>
    <mergeCell ref="A1152:A1153"/>
    <mergeCell ref="D1152:D1153"/>
    <mergeCell ref="E1152:E1153"/>
    <mergeCell ref="F1152:F1153"/>
    <mergeCell ref="B1120:C1120"/>
    <mergeCell ref="A1085:A1086"/>
    <mergeCell ref="D1085:D1086"/>
    <mergeCell ref="E1085:E1086"/>
    <mergeCell ref="B979:C979"/>
    <mergeCell ref="A1012:A1013"/>
    <mergeCell ref="D1012:D1013"/>
    <mergeCell ref="E1012:E1013"/>
    <mergeCell ref="F1012:F1013"/>
    <mergeCell ref="A1049:A1050"/>
    <mergeCell ref="D1049:D1050"/>
    <mergeCell ref="E1049:E1050"/>
    <mergeCell ref="F1049:F1050"/>
    <mergeCell ref="B1049:C1049"/>
    <mergeCell ref="E878:E879"/>
    <mergeCell ref="B1012:C1012"/>
    <mergeCell ref="A909:A910"/>
    <mergeCell ref="D909:D910"/>
    <mergeCell ref="E909:E910"/>
    <mergeCell ref="F1085:F1086"/>
    <mergeCell ref="A979:A980"/>
    <mergeCell ref="D979:D980"/>
    <mergeCell ref="E979:E980"/>
    <mergeCell ref="F979:F980"/>
    <mergeCell ref="F563:F564"/>
    <mergeCell ref="F909:F910"/>
    <mergeCell ref="B878:C878"/>
    <mergeCell ref="A944:A945"/>
    <mergeCell ref="D944:D945"/>
    <mergeCell ref="E944:E945"/>
    <mergeCell ref="F944:F945"/>
    <mergeCell ref="B909:C909"/>
    <mergeCell ref="A878:A879"/>
    <mergeCell ref="D878:D879"/>
    <mergeCell ref="A813:A814"/>
    <mergeCell ref="B944:C944"/>
    <mergeCell ref="F878:F879"/>
    <mergeCell ref="E840:E841"/>
    <mergeCell ref="F840:F841"/>
    <mergeCell ref="A767:A768"/>
    <mergeCell ref="B563:C563"/>
    <mergeCell ref="A840:A841"/>
    <mergeCell ref="D840:D841"/>
    <mergeCell ref="A461:A462"/>
    <mergeCell ref="D461:D462"/>
    <mergeCell ref="B461:C461"/>
    <mergeCell ref="A530:A531"/>
    <mergeCell ref="D530:D531"/>
    <mergeCell ref="B495:C495"/>
    <mergeCell ref="E530:E531"/>
    <mergeCell ref="F530:F531"/>
    <mergeCell ref="A563:A564"/>
    <mergeCell ref="E393:E394"/>
    <mergeCell ref="F393:F394"/>
    <mergeCell ref="B393:C393"/>
    <mergeCell ref="A495:A496"/>
    <mergeCell ref="D495:D496"/>
    <mergeCell ref="E495:E496"/>
    <mergeCell ref="F495:F496"/>
    <mergeCell ref="E461:E462"/>
    <mergeCell ref="F461:F462"/>
    <mergeCell ref="A4758:A4759"/>
    <mergeCell ref="B11:C11"/>
    <mergeCell ref="G11:G12"/>
    <mergeCell ref="B45:C45"/>
    <mergeCell ref="G45:G46"/>
    <mergeCell ref="A287:A288"/>
    <mergeCell ref="D287:D288"/>
    <mergeCell ref="E287:E288"/>
    <mergeCell ref="A219:A220"/>
    <mergeCell ref="A393:A394"/>
    <mergeCell ref="F219:F220"/>
    <mergeCell ref="A250:A251"/>
    <mergeCell ref="D250:D251"/>
    <mergeCell ref="E250:E251"/>
    <mergeCell ref="F250:F251"/>
    <mergeCell ref="B219:C219"/>
    <mergeCell ref="B250:C250"/>
    <mergeCell ref="F45:F46"/>
    <mergeCell ref="D219:D220"/>
    <mergeCell ref="A11:A12"/>
    <mergeCell ref="D11:D12"/>
    <mergeCell ref="E11:E12"/>
    <mergeCell ref="F11:F12"/>
    <mergeCell ref="A186:A187"/>
    <mergeCell ref="D186:D187"/>
    <mergeCell ref="E186:E187"/>
    <mergeCell ref="F186:F187"/>
    <mergeCell ref="B530:C530"/>
    <mergeCell ref="D563:D564"/>
    <mergeCell ref="E563:E564"/>
    <mergeCell ref="A45:A46"/>
    <mergeCell ref="D45:D46"/>
    <mergeCell ref="E45:E46"/>
    <mergeCell ref="B186:C186"/>
    <mergeCell ref="E219:E220"/>
    <mergeCell ref="B287:C287"/>
    <mergeCell ref="D393:D394"/>
    <mergeCell ref="A6580:A6581"/>
    <mergeCell ref="D6580:D6581"/>
    <mergeCell ref="E6580:E6581"/>
    <mergeCell ref="F6580:F6581"/>
    <mergeCell ref="B6580:C6580"/>
    <mergeCell ref="F287:F288"/>
    <mergeCell ref="B840:C840"/>
    <mergeCell ref="A6543:A6544"/>
    <mergeCell ref="D6543:D6544"/>
    <mergeCell ref="E6543:E6544"/>
    <mergeCell ref="A6653:A6654"/>
    <mergeCell ref="D6653:D6654"/>
    <mergeCell ref="E6653:E6654"/>
    <mergeCell ref="F6653:F6654"/>
    <mergeCell ref="B6653:C6653"/>
    <mergeCell ref="A6613:A6614"/>
    <mergeCell ref="D6613:D6614"/>
    <mergeCell ref="E6613:E6614"/>
    <mergeCell ref="F6613:F6614"/>
    <mergeCell ref="A6720:A6721"/>
    <mergeCell ref="D6720:D6721"/>
    <mergeCell ref="E6720:E6721"/>
    <mergeCell ref="F6720:F6721"/>
    <mergeCell ref="B6720:C6720"/>
    <mergeCell ref="A6687:A6688"/>
    <mergeCell ref="D6687:D6688"/>
    <mergeCell ref="E6687:E6688"/>
    <mergeCell ref="F6687:F6688"/>
    <mergeCell ref="B6687:C6687"/>
    <mergeCell ref="A6786:A6787"/>
    <mergeCell ref="D6786:D6787"/>
    <mergeCell ref="E6786:E6787"/>
    <mergeCell ref="F6786:F6787"/>
    <mergeCell ref="B6786:C6786"/>
    <mergeCell ref="A6752:A6753"/>
    <mergeCell ref="D6752:D6753"/>
    <mergeCell ref="E6752:E6753"/>
    <mergeCell ref="F6752:F6753"/>
    <mergeCell ref="B6752:C6752"/>
    <mergeCell ref="A6823:A6824"/>
    <mergeCell ref="D6823:D6824"/>
    <mergeCell ref="E6823:E6824"/>
    <mergeCell ref="F6823:F6824"/>
    <mergeCell ref="A6858:A6859"/>
    <mergeCell ref="D6858:D6859"/>
    <mergeCell ref="E6858:E6859"/>
    <mergeCell ref="F6858:F6859"/>
    <mergeCell ref="B6823:C6823"/>
    <mergeCell ref="A6929:A6930"/>
    <mergeCell ref="D6929:D6930"/>
    <mergeCell ref="E6929:E6930"/>
    <mergeCell ref="A6962:A6963"/>
    <mergeCell ref="A7139:A7140"/>
    <mergeCell ref="D7139:D7140"/>
    <mergeCell ref="E7139:E7140"/>
    <mergeCell ref="B7139:C7139"/>
    <mergeCell ref="B7065:C7065"/>
    <mergeCell ref="D7065:D7066"/>
    <mergeCell ref="A7171:A7172"/>
    <mergeCell ref="D7171:D7172"/>
    <mergeCell ref="E7171:E7172"/>
    <mergeCell ref="F7171:F7172"/>
    <mergeCell ref="B7171:C7171"/>
    <mergeCell ref="A7065:A7066"/>
    <mergeCell ref="F7139:F7140"/>
    <mergeCell ref="E7065:E7066"/>
    <mergeCell ref="F7065:F7066"/>
    <mergeCell ref="A7102:A7103"/>
    <mergeCell ref="A7245:A7246"/>
    <mergeCell ref="D7245:D7246"/>
    <mergeCell ref="E7245:E7246"/>
    <mergeCell ref="F7245:F7246"/>
    <mergeCell ref="B7245:C7245"/>
    <mergeCell ref="A7207:A7208"/>
    <mergeCell ref="D7207:D7208"/>
    <mergeCell ref="E7207:E7208"/>
    <mergeCell ref="F7207:F7208"/>
    <mergeCell ref="B7207:C7207"/>
    <mergeCell ref="A7310:A7311"/>
    <mergeCell ref="D7310:D7311"/>
    <mergeCell ref="E7310:E7311"/>
    <mergeCell ref="F7310:F7311"/>
    <mergeCell ref="B7310:C7310"/>
    <mergeCell ref="A7275:A7276"/>
    <mergeCell ref="D7275:D7276"/>
    <mergeCell ref="E7275:E7276"/>
    <mergeCell ref="F7275:F7276"/>
    <mergeCell ref="B7275:C7275"/>
    <mergeCell ref="A7379:A7380"/>
    <mergeCell ref="D7379:D7380"/>
    <mergeCell ref="E7379:E7380"/>
    <mergeCell ref="F7379:F7380"/>
    <mergeCell ref="B7379:C7379"/>
    <mergeCell ref="A7344:A7345"/>
    <mergeCell ref="D7344:D7345"/>
    <mergeCell ref="E7344:E7345"/>
    <mergeCell ref="F7344:F7345"/>
    <mergeCell ref="B7344:C7344"/>
    <mergeCell ref="A7451:A7452"/>
    <mergeCell ref="D7451:D7452"/>
    <mergeCell ref="E7451:E7452"/>
    <mergeCell ref="F7451:F7452"/>
    <mergeCell ref="B7451:C7451"/>
    <mergeCell ref="A7414:A7415"/>
    <mergeCell ref="D7414:D7415"/>
    <mergeCell ref="E7414:E7415"/>
    <mergeCell ref="F7414:F7415"/>
    <mergeCell ref="B7414:C7414"/>
    <mergeCell ref="A7520:A7521"/>
    <mergeCell ref="D7520:D7521"/>
    <mergeCell ref="E7520:E7521"/>
    <mergeCell ref="F7520:F7521"/>
    <mergeCell ref="B7520:C7520"/>
    <mergeCell ref="A7487:A7488"/>
    <mergeCell ref="D7487:D7488"/>
    <mergeCell ref="E7487:E7488"/>
    <mergeCell ref="F7487:F7488"/>
    <mergeCell ref="B7487:C7487"/>
    <mergeCell ref="A7594:A7595"/>
    <mergeCell ref="D7594:D7595"/>
    <mergeCell ref="E7594:E7595"/>
    <mergeCell ref="F7594:F7595"/>
    <mergeCell ref="B7594:C7594"/>
    <mergeCell ref="A7557:A7558"/>
    <mergeCell ref="D7557:D7558"/>
    <mergeCell ref="E7557:E7558"/>
    <mergeCell ref="F7557:F7558"/>
    <mergeCell ref="B7557:C7557"/>
    <mergeCell ref="A7663:A7664"/>
    <mergeCell ref="D7663:D7664"/>
    <mergeCell ref="E7663:E7664"/>
    <mergeCell ref="F7663:F7664"/>
    <mergeCell ref="B7663:C7663"/>
    <mergeCell ref="A7627:A7628"/>
    <mergeCell ref="D7627:D7628"/>
    <mergeCell ref="E7627:E7628"/>
    <mergeCell ref="F7627:F7628"/>
    <mergeCell ref="B7627:C7627"/>
    <mergeCell ref="A7733:A7734"/>
    <mergeCell ref="D7733:D7734"/>
    <mergeCell ref="E7733:E7734"/>
    <mergeCell ref="F7733:F7734"/>
    <mergeCell ref="B7733:C7733"/>
    <mergeCell ref="A7695:A7696"/>
    <mergeCell ref="D7695:D7696"/>
    <mergeCell ref="E7695:E7696"/>
    <mergeCell ref="F7695:F7696"/>
    <mergeCell ref="B7695:C7695"/>
    <mergeCell ref="A7800:A7801"/>
    <mergeCell ref="D7800:D7801"/>
    <mergeCell ref="E7800:E7801"/>
    <mergeCell ref="F7800:F7801"/>
    <mergeCell ref="B7800:C7800"/>
    <mergeCell ref="A7762:A7763"/>
    <mergeCell ref="D7762:D7763"/>
    <mergeCell ref="E7762:E7763"/>
    <mergeCell ref="F7762:F7763"/>
    <mergeCell ref="B7762:C7762"/>
    <mergeCell ref="A7831:A7832"/>
    <mergeCell ref="E7831:E7832"/>
    <mergeCell ref="A7867:A7868"/>
    <mergeCell ref="D7867:D7868"/>
    <mergeCell ref="E7867:E7868"/>
    <mergeCell ref="B7867:C7867"/>
    <mergeCell ref="B7831:C7831"/>
    <mergeCell ref="A8008:A8009"/>
    <mergeCell ref="D8008:D8009"/>
    <mergeCell ref="E8008:E8009"/>
    <mergeCell ref="A7904:A7905"/>
    <mergeCell ref="A7940:A7941"/>
    <mergeCell ref="D7940:D7941"/>
    <mergeCell ref="E7940:E7941"/>
    <mergeCell ref="B7940:C7940"/>
    <mergeCell ref="B8008:C8008"/>
    <mergeCell ref="E7973:E7974"/>
    <mergeCell ref="A8115:A8116"/>
    <mergeCell ref="D8115:D8116"/>
    <mergeCell ref="E8115:E8116"/>
    <mergeCell ref="A8079:A8080"/>
    <mergeCell ref="D8079:D8080"/>
    <mergeCell ref="E8079:E8080"/>
    <mergeCell ref="B8115:C8115"/>
    <mergeCell ref="B8079:C8079"/>
    <mergeCell ref="A8045:A8046"/>
    <mergeCell ref="A8148:A8149"/>
    <mergeCell ref="D8148:D8149"/>
    <mergeCell ref="E8148:E8149"/>
    <mergeCell ref="F8148:F8149"/>
    <mergeCell ref="B8148:C8148"/>
    <mergeCell ref="D8045:D8046"/>
    <mergeCell ref="E8045:E8046"/>
    <mergeCell ref="F8045:F8046"/>
    <mergeCell ref="B8045:C8045"/>
    <mergeCell ref="A8220:A8221"/>
    <mergeCell ref="D8220:D8221"/>
    <mergeCell ref="E8220:E8221"/>
    <mergeCell ref="F8220:F8221"/>
    <mergeCell ref="B8220:C8220"/>
    <mergeCell ref="A8183:A8184"/>
    <mergeCell ref="D8183:D8184"/>
    <mergeCell ref="E8183:E8184"/>
    <mergeCell ref="F8183:F8184"/>
    <mergeCell ref="A8294:A8295"/>
    <mergeCell ref="D8294:D8295"/>
    <mergeCell ref="E8294:E8295"/>
    <mergeCell ref="F8294:F8295"/>
    <mergeCell ref="A8255:A8256"/>
    <mergeCell ref="D8255:D8256"/>
    <mergeCell ref="E8255:E8256"/>
    <mergeCell ref="F8255:F8256"/>
    <mergeCell ref="B8255:C8255"/>
    <mergeCell ref="B8294:C8294"/>
    <mergeCell ref="F8360:F8361"/>
    <mergeCell ref="B8360:C8360"/>
    <mergeCell ref="A8393:A8394"/>
    <mergeCell ref="A8325:A8326"/>
    <mergeCell ref="D8325:D8326"/>
    <mergeCell ref="E8325:E8326"/>
    <mergeCell ref="F8325:F8326"/>
    <mergeCell ref="B8325:C8325"/>
    <mergeCell ref="E8393:E8394"/>
    <mergeCell ref="A8431:A8432"/>
    <mergeCell ref="D8431:D8432"/>
    <mergeCell ref="E8431:E8432"/>
    <mergeCell ref="A8360:A8361"/>
    <mergeCell ref="D8360:D8361"/>
    <mergeCell ref="E8360:E8361"/>
    <mergeCell ref="F8461:F8462"/>
    <mergeCell ref="A8496:A8497"/>
    <mergeCell ref="D8496:D8497"/>
    <mergeCell ref="E8496:E8497"/>
    <mergeCell ref="F8496:F8497"/>
    <mergeCell ref="G8461:G8462"/>
    <mergeCell ref="A8461:A8462"/>
    <mergeCell ref="D8461:D8462"/>
    <mergeCell ref="E8461:E8462"/>
    <mergeCell ref="D8566:D8567"/>
    <mergeCell ref="E8566:E8567"/>
    <mergeCell ref="F8566:F8567"/>
    <mergeCell ref="A8536:A8537"/>
    <mergeCell ref="D8536:D8537"/>
    <mergeCell ref="E8536:E8537"/>
    <mergeCell ref="F8536:F8537"/>
    <mergeCell ref="B8536:C8536"/>
    <mergeCell ref="A8670:A8671"/>
    <mergeCell ref="D8670:D8671"/>
    <mergeCell ref="E8670:E8671"/>
    <mergeCell ref="F8670:F8671"/>
    <mergeCell ref="B8670:C8670"/>
    <mergeCell ref="A8602:A8603"/>
    <mergeCell ref="D8602:D8603"/>
    <mergeCell ref="E8602:E8603"/>
    <mergeCell ref="F8602:F8603"/>
    <mergeCell ref="B8602:C8602"/>
    <mergeCell ref="A8744:A8745"/>
    <mergeCell ref="D8744:D8745"/>
    <mergeCell ref="E8744:E8745"/>
    <mergeCell ref="F8744:F8745"/>
    <mergeCell ref="B8744:C8744"/>
    <mergeCell ref="A8706:A8707"/>
    <mergeCell ref="D8706:D8707"/>
    <mergeCell ref="E8706:E8707"/>
    <mergeCell ref="F8706:F8707"/>
    <mergeCell ref="B8706:C8706"/>
    <mergeCell ref="A8811:A8812"/>
    <mergeCell ref="D8811:D8812"/>
    <mergeCell ref="E8811:E8812"/>
    <mergeCell ref="F8811:F8812"/>
    <mergeCell ref="B8811:C8811"/>
    <mergeCell ref="A8777:A8778"/>
    <mergeCell ref="D8777:D8778"/>
    <mergeCell ref="E8777:E8778"/>
    <mergeCell ref="F8777:F8778"/>
    <mergeCell ref="B8777:C8777"/>
    <mergeCell ref="A8882:A8883"/>
    <mergeCell ref="D8882:D8883"/>
    <mergeCell ref="E8882:E8883"/>
    <mergeCell ref="F8882:F8883"/>
    <mergeCell ref="B8882:C8882"/>
    <mergeCell ref="A8846:A8847"/>
    <mergeCell ref="D8846:D8847"/>
    <mergeCell ref="E8846:E8847"/>
    <mergeCell ref="F8846:F8847"/>
    <mergeCell ref="B8846:C8846"/>
    <mergeCell ref="A8956:A8957"/>
    <mergeCell ref="D8956:D8957"/>
    <mergeCell ref="E8956:E8957"/>
    <mergeCell ref="F8956:F8957"/>
    <mergeCell ref="A8920:A8921"/>
    <mergeCell ref="D8920:D8921"/>
    <mergeCell ref="E8920:E8921"/>
    <mergeCell ref="F8920:F8921"/>
    <mergeCell ref="B8920:C8920"/>
    <mergeCell ref="B8956:C8956"/>
    <mergeCell ref="A9022:A9023"/>
    <mergeCell ref="D9022:D9023"/>
    <mergeCell ref="E9022:E9023"/>
    <mergeCell ref="F9022:F9023"/>
    <mergeCell ref="B9022:C9022"/>
    <mergeCell ref="A8991:A8992"/>
    <mergeCell ref="D8991:D8992"/>
    <mergeCell ref="E8991:E8992"/>
    <mergeCell ref="F8991:F8992"/>
    <mergeCell ref="A9096:A9097"/>
    <mergeCell ref="D9096:D9097"/>
    <mergeCell ref="E9096:E9097"/>
    <mergeCell ref="F9096:F9097"/>
    <mergeCell ref="B9096:C9096"/>
    <mergeCell ref="A9062:A9063"/>
    <mergeCell ref="D9062:D9063"/>
    <mergeCell ref="E9062:E9063"/>
    <mergeCell ref="F9062:F9063"/>
    <mergeCell ref="B9062:C9062"/>
    <mergeCell ref="A9126:A9127"/>
    <mergeCell ref="D9126:D9127"/>
    <mergeCell ref="E9126:E9127"/>
    <mergeCell ref="F9126:F9127"/>
    <mergeCell ref="B9161:C9161"/>
    <mergeCell ref="B9126:C9126"/>
    <mergeCell ref="A9199:A9200"/>
    <mergeCell ref="D9199:D9200"/>
    <mergeCell ref="E9199:E9200"/>
    <mergeCell ref="F9199:F9200"/>
    <mergeCell ref="B9199:C9199"/>
    <mergeCell ref="A9161:A9162"/>
    <mergeCell ref="D9161:D9162"/>
    <mergeCell ref="E9161:E9162"/>
    <mergeCell ref="F9161:F9162"/>
    <mergeCell ref="A9268:A9269"/>
    <mergeCell ref="D9268:D9269"/>
    <mergeCell ref="E9268:E9269"/>
    <mergeCell ref="F9268:F9269"/>
    <mergeCell ref="B9268:C9268"/>
    <mergeCell ref="A9234:A9235"/>
    <mergeCell ref="D9234:D9235"/>
    <mergeCell ref="E9234:E9235"/>
    <mergeCell ref="F9234:F9235"/>
    <mergeCell ref="B9234:C9234"/>
    <mergeCell ref="A9345:A9346"/>
    <mergeCell ref="D9345:D9346"/>
    <mergeCell ref="E9345:E9346"/>
    <mergeCell ref="F9345:F9346"/>
    <mergeCell ref="B9345:C9345"/>
    <mergeCell ref="A9305:A9306"/>
    <mergeCell ref="D9305:D9306"/>
    <mergeCell ref="E9305:E9306"/>
    <mergeCell ref="F9305:F9306"/>
    <mergeCell ref="B9305:C9305"/>
    <mergeCell ref="A9408:A9409"/>
    <mergeCell ref="D9408:D9409"/>
    <mergeCell ref="E9408:E9409"/>
    <mergeCell ref="F9408:F9409"/>
    <mergeCell ref="B9408:C9408"/>
    <mergeCell ref="A9376:A9377"/>
    <mergeCell ref="D9376:D9377"/>
    <mergeCell ref="E9376:E9377"/>
    <mergeCell ref="F9376:F9377"/>
    <mergeCell ref="B9376:C9376"/>
    <mergeCell ref="A9480:A9481"/>
    <mergeCell ref="D9480:D9481"/>
    <mergeCell ref="E9480:E9481"/>
    <mergeCell ref="F9480:F9481"/>
    <mergeCell ref="B9480:C9480"/>
    <mergeCell ref="A9442:A9443"/>
    <mergeCell ref="D9442:D9443"/>
    <mergeCell ref="E9442:E9443"/>
    <mergeCell ref="F9442:F9443"/>
    <mergeCell ref="B9442:C9442"/>
    <mergeCell ref="G461:G462"/>
    <mergeCell ref="H461:H462"/>
    <mergeCell ref="G495:G496"/>
    <mergeCell ref="H495:H496"/>
    <mergeCell ref="G287:G288"/>
    <mergeCell ref="H287:H288"/>
    <mergeCell ref="G393:G394"/>
    <mergeCell ref="H393:H394"/>
    <mergeCell ref="G840:G841"/>
    <mergeCell ref="H840:H841"/>
    <mergeCell ref="G878:G879"/>
    <mergeCell ref="H878:H879"/>
    <mergeCell ref="G530:G531"/>
    <mergeCell ref="H530:H531"/>
    <mergeCell ref="G563:G564"/>
    <mergeCell ref="H563:H564"/>
    <mergeCell ref="H813:H814"/>
    <mergeCell ref="G813:G814"/>
    <mergeCell ref="G979:G980"/>
    <mergeCell ref="H979:H980"/>
    <mergeCell ref="G1012:G1013"/>
    <mergeCell ref="H1012:H1013"/>
    <mergeCell ref="G909:G910"/>
    <mergeCell ref="H909:H910"/>
    <mergeCell ref="G944:G945"/>
    <mergeCell ref="H944:H945"/>
    <mergeCell ref="G1120:G1121"/>
    <mergeCell ref="H1120:H1121"/>
    <mergeCell ref="B1152:C1152"/>
    <mergeCell ref="G1152:G1153"/>
    <mergeCell ref="H1152:H1153"/>
    <mergeCell ref="G1049:G1050"/>
    <mergeCell ref="H1049:H1050"/>
    <mergeCell ref="G1085:G1086"/>
    <mergeCell ref="H1085:H1086"/>
    <mergeCell ref="F1120:F1121"/>
    <mergeCell ref="H1471:H1472"/>
    <mergeCell ref="G1297:G1298"/>
    <mergeCell ref="H1297:H1298"/>
    <mergeCell ref="G1328:G1329"/>
    <mergeCell ref="H1328:H1329"/>
    <mergeCell ref="G1224:G1225"/>
    <mergeCell ref="H1224:H1225"/>
    <mergeCell ref="G1260:G1261"/>
    <mergeCell ref="H1260:H1261"/>
    <mergeCell ref="H1889:H1890"/>
    <mergeCell ref="G1361:G1362"/>
    <mergeCell ref="H1361:H1362"/>
    <mergeCell ref="H1574:H1575"/>
    <mergeCell ref="B1403:C1403"/>
    <mergeCell ref="G1403:G1404"/>
    <mergeCell ref="H1403:H1404"/>
    <mergeCell ref="G1437:G1438"/>
    <mergeCell ref="H1437:H1438"/>
    <mergeCell ref="G1471:G1472"/>
    <mergeCell ref="G1502:G1503"/>
    <mergeCell ref="H1502:H1503"/>
    <mergeCell ref="G1538:G1539"/>
    <mergeCell ref="H1538:H1539"/>
    <mergeCell ref="G3779:G3780"/>
    <mergeCell ref="H3779:H3780"/>
    <mergeCell ref="G1784:G1785"/>
    <mergeCell ref="H1784:H1785"/>
    <mergeCell ref="G1818:G1819"/>
    <mergeCell ref="H1818:H1819"/>
    <mergeCell ref="G1644:G1645"/>
    <mergeCell ref="H1644:H1645"/>
    <mergeCell ref="G1683:G1684"/>
    <mergeCell ref="H1683:H1684"/>
    <mergeCell ref="G1574:G1575"/>
    <mergeCell ref="B1611:C1611"/>
    <mergeCell ref="G1611:G1612"/>
    <mergeCell ref="H1611:H1612"/>
    <mergeCell ref="B1958:C1958"/>
    <mergeCell ref="G1958:G1959"/>
    <mergeCell ref="H1958:H1959"/>
    <mergeCell ref="G1715:G1716"/>
    <mergeCell ref="H1715:H1716"/>
    <mergeCell ref="G1747:G1748"/>
    <mergeCell ref="H1747:H1748"/>
    <mergeCell ref="G1853:G1854"/>
    <mergeCell ref="H1853:H1854"/>
    <mergeCell ref="G1889:G1890"/>
    <mergeCell ref="G1993:G1994"/>
    <mergeCell ref="H1993:H1994"/>
    <mergeCell ref="G2027:G2028"/>
    <mergeCell ref="H2027:H2028"/>
    <mergeCell ref="G1923:G1924"/>
    <mergeCell ref="H1923:H1924"/>
    <mergeCell ref="G2134:G2135"/>
    <mergeCell ref="H2134:H2135"/>
    <mergeCell ref="B2167:C2167"/>
    <mergeCell ref="G2167:G2168"/>
    <mergeCell ref="H2167:H2168"/>
    <mergeCell ref="G2063:G2064"/>
    <mergeCell ref="H2063:H2064"/>
    <mergeCell ref="G2103:G2104"/>
    <mergeCell ref="H2103:H2104"/>
    <mergeCell ref="B2103:C2103"/>
    <mergeCell ref="G2274:G2275"/>
    <mergeCell ref="H2274:H2275"/>
    <mergeCell ref="G2309:G2310"/>
    <mergeCell ref="H2309:H2310"/>
    <mergeCell ref="G2202:G2203"/>
    <mergeCell ref="H2202:H2203"/>
    <mergeCell ref="G2243:G2244"/>
    <mergeCell ref="H2243:H2244"/>
    <mergeCell ref="G2345:G2346"/>
    <mergeCell ref="H2345:H2346"/>
    <mergeCell ref="B2378:C2378"/>
    <mergeCell ref="G2378:G2379"/>
    <mergeCell ref="H2378:H2379"/>
    <mergeCell ref="E2378:E2379"/>
    <mergeCell ref="F2378:F2379"/>
    <mergeCell ref="G2416:G2417"/>
    <mergeCell ref="H2416:H2417"/>
    <mergeCell ref="G2552:G2553"/>
    <mergeCell ref="H2552:H2553"/>
    <mergeCell ref="G2451:G2452"/>
    <mergeCell ref="H2451:H2452"/>
    <mergeCell ref="G2485:G2486"/>
    <mergeCell ref="H2485:H2486"/>
    <mergeCell ref="G2518:G2519"/>
    <mergeCell ref="H2518:H2519"/>
    <mergeCell ref="G2661:G2662"/>
    <mergeCell ref="H2661:H2662"/>
    <mergeCell ref="G2693:G2694"/>
    <mergeCell ref="H2693:H2694"/>
    <mergeCell ref="G2586:G2587"/>
    <mergeCell ref="H2586:H2587"/>
    <mergeCell ref="G2621:G2622"/>
    <mergeCell ref="H2621:H2622"/>
    <mergeCell ref="G2730:G2731"/>
    <mergeCell ref="H2730:H2731"/>
    <mergeCell ref="G2763:G2764"/>
    <mergeCell ref="H2763:H2764"/>
    <mergeCell ref="G2870:G2871"/>
    <mergeCell ref="H2870:H2871"/>
    <mergeCell ref="G2802:G2803"/>
    <mergeCell ref="H2802:H2803"/>
    <mergeCell ref="G2833:G2834"/>
    <mergeCell ref="H2833:H2834"/>
    <mergeCell ref="G2907:G2908"/>
    <mergeCell ref="H2907:H2908"/>
    <mergeCell ref="G3012:G3013"/>
    <mergeCell ref="H3012:H3013"/>
    <mergeCell ref="G2939:G2940"/>
    <mergeCell ref="H2939:H2940"/>
    <mergeCell ref="G3046:G3047"/>
    <mergeCell ref="H3046:H3047"/>
    <mergeCell ref="G2975:G2976"/>
    <mergeCell ref="H2975:H2976"/>
    <mergeCell ref="G3149:G3150"/>
    <mergeCell ref="H3149:H3150"/>
    <mergeCell ref="G3183:G3184"/>
    <mergeCell ref="H3183:H3184"/>
    <mergeCell ref="G3080:G3081"/>
    <mergeCell ref="H3080:H3081"/>
    <mergeCell ref="G3116:G3117"/>
    <mergeCell ref="H3116:H3117"/>
    <mergeCell ref="G3286:G3287"/>
    <mergeCell ref="H3286:H3287"/>
    <mergeCell ref="B3322:C3322"/>
    <mergeCell ref="G3322:G3323"/>
    <mergeCell ref="H3322:H3323"/>
    <mergeCell ref="G3220:G3221"/>
    <mergeCell ref="H3220:H3221"/>
    <mergeCell ref="G3250:G3251"/>
    <mergeCell ref="H3250:H3251"/>
    <mergeCell ref="F3220:F3221"/>
    <mergeCell ref="H3358:H3359"/>
    <mergeCell ref="G3396:G3397"/>
    <mergeCell ref="H3396:H3397"/>
    <mergeCell ref="B3425:C3425"/>
    <mergeCell ref="G3425:G3426"/>
    <mergeCell ref="H3425:H3426"/>
    <mergeCell ref="B3358:C3358"/>
    <mergeCell ref="E3425:E3426"/>
    <mergeCell ref="F3425:F3426"/>
    <mergeCell ref="E3396:E3397"/>
    <mergeCell ref="H3532:H3533"/>
    <mergeCell ref="G3568:G3569"/>
    <mergeCell ref="H3568:H3569"/>
    <mergeCell ref="G3459:G3460"/>
    <mergeCell ref="H3459:H3460"/>
    <mergeCell ref="G3494:G3495"/>
    <mergeCell ref="H3494:H3495"/>
    <mergeCell ref="B3673:C3673"/>
    <mergeCell ref="G3673:G3674"/>
    <mergeCell ref="H3673:H3674"/>
    <mergeCell ref="B3638:C3638"/>
    <mergeCell ref="E3494:E3495"/>
    <mergeCell ref="F3494:F3495"/>
    <mergeCell ref="F3532:F3533"/>
    <mergeCell ref="G3638:G3639"/>
    <mergeCell ref="B3532:C3532"/>
    <mergeCell ref="G3532:G3533"/>
    <mergeCell ref="H3812:H3813"/>
    <mergeCell ref="G3713:G3714"/>
    <mergeCell ref="H3713:H3714"/>
    <mergeCell ref="G3742:G3743"/>
    <mergeCell ref="H3742:H3743"/>
    <mergeCell ref="H3638:H3639"/>
    <mergeCell ref="D3882:D3883"/>
    <mergeCell ref="A3769:H3769"/>
    <mergeCell ref="G3882:G3883"/>
    <mergeCell ref="H3882:H3883"/>
    <mergeCell ref="G3919:G3920"/>
    <mergeCell ref="H3919:H3920"/>
    <mergeCell ref="B3919:C3919"/>
    <mergeCell ref="G3849:G3850"/>
    <mergeCell ref="H3849:H3850"/>
    <mergeCell ref="G3812:G3813"/>
    <mergeCell ref="F4302:F4303"/>
    <mergeCell ref="G4335:G4336"/>
    <mergeCell ref="H4335:H4336"/>
    <mergeCell ref="H4302:H4303"/>
    <mergeCell ref="G4479:G4480"/>
    <mergeCell ref="H4479:H4480"/>
    <mergeCell ref="F4410:F4411"/>
    <mergeCell ref="G4410:G4411"/>
    <mergeCell ref="G4374:G4375"/>
    <mergeCell ref="H4374:H4375"/>
    <mergeCell ref="G4441:G4442"/>
    <mergeCell ref="H4441:H4442"/>
    <mergeCell ref="H4410:H4411"/>
    <mergeCell ref="F4479:F4480"/>
    <mergeCell ref="G4510:G4511"/>
    <mergeCell ref="H4510:H4511"/>
    <mergeCell ref="F4441:F4442"/>
    <mergeCell ref="G4544:G4545"/>
    <mergeCell ref="H4544:H4545"/>
    <mergeCell ref="E4510:E4511"/>
    <mergeCell ref="F4510:F4511"/>
    <mergeCell ref="B4650:C4650"/>
    <mergeCell ref="G4650:G4651"/>
    <mergeCell ref="H4650:H4651"/>
    <mergeCell ref="G4581:G4582"/>
    <mergeCell ref="H4581:H4582"/>
    <mergeCell ref="F4544:F4545"/>
    <mergeCell ref="F4758:F4759"/>
    <mergeCell ref="E4758:E4759"/>
    <mergeCell ref="D4758:D4759"/>
    <mergeCell ref="G4684:G4685"/>
    <mergeCell ref="H4684:H4685"/>
    <mergeCell ref="E4617:E4618"/>
    <mergeCell ref="F4617:F4618"/>
    <mergeCell ref="G4617:G4618"/>
    <mergeCell ref="H4617:H4618"/>
    <mergeCell ref="F4684:F4685"/>
    <mergeCell ref="G4794:G4795"/>
    <mergeCell ref="H4794:H4795"/>
    <mergeCell ref="B4824:C4824"/>
    <mergeCell ref="G4824:G4825"/>
    <mergeCell ref="H4824:H4825"/>
    <mergeCell ref="G4721:G4722"/>
    <mergeCell ref="H4721:H4722"/>
    <mergeCell ref="B4758:C4758"/>
    <mergeCell ref="G4758:G4759"/>
    <mergeCell ref="H4758:H4759"/>
    <mergeCell ref="E4930:E4931"/>
    <mergeCell ref="F4930:F4931"/>
    <mergeCell ref="G4863:G4864"/>
    <mergeCell ref="H4863:H4864"/>
    <mergeCell ref="G4896:G4897"/>
    <mergeCell ref="H4896:H4897"/>
    <mergeCell ref="G5000:G5001"/>
    <mergeCell ref="H5000:H5001"/>
    <mergeCell ref="B5038:C5038"/>
    <mergeCell ref="G5038:G5039"/>
    <mergeCell ref="H5038:H5039"/>
    <mergeCell ref="G4930:G4931"/>
    <mergeCell ref="H4930:H4931"/>
    <mergeCell ref="B4968:C4968"/>
    <mergeCell ref="G4968:G4969"/>
    <mergeCell ref="H4968:H4969"/>
    <mergeCell ref="G5144:G5145"/>
    <mergeCell ref="H5144:H5145"/>
    <mergeCell ref="G5180:G5181"/>
    <mergeCell ref="H5180:H5181"/>
    <mergeCell ref="G5074:G5075"/>
    <mergeCell ref="H5074:H5075"/>
    <mergeCell ref="G5106:G5107"/>
    <mergeCell ref="H5106:H5107"/>
    <mergeCell ref="G5280:G5281"/>
    <mergeCell ref="H5280:H5281"/>
    <mergeCell ref="G5316:G5317"/>
    <mergeCell ref="H5316:H5317"/>
    <mergeCell ref="G5211:G5212"/>
    <mergeCell ref="H5211:H5212"/>
    <mergeCell ref="G5247:G5248"/>
    <mergeCell ref="H5247:H5248"/>
    <mergeCell ref="G5424:G5425"/>
    <mergeCell ref="H5424:H5425"/>
    <mergeCell ref="G5456:G5457"/>
    <mergeCell ref="H5456:H5457"/>
    <mergeCell ref="G5351:G5352"/>
    <mergeCell ref="H5351:H5352"/>
    <mergeCell ref="G5386:G5387"/>
    <mergeCell ref="H5386:H5387"/>
    <mergeCell ref="G5559:G5560"/>
    <mergeCell ref="H5559:H5560"/>
    <mergeCell ref="B5597:C5597"/>
    <mergeCell ref="G5597:G5598"/>
    <mergeCell ref="H5597:H5598"/>
    <mergeCell ref="G5492:G5493"/>
    <mergeCell ref="H5492:H5493"/>
    <mergeCell ref="G5524:G5525"/>
    <mergeCell ref="H5524:H5525"/>
    <mergeCell ref="G5699:G5700"/>
    <mergeCell ref="H5699:H5700"/>
    <mergeCell ref="G5736:G5737"/>
    <mergeCell ref="H5736:H5737"/>
    <mergeCell ref="G5634:G5635"/>
    <mergeCell ref="H5634:H5635"/>
    <mergeCell ref="G5662:G5663"/>
    <mergeCell ref="H5662:H5663"/>
    <mergeCell ref="A7032:A7033"/>
    <mergeCell ref="E7032:E7033"/>
    <mergeCell ref="F7032:F7033"/>
    <mergeCell ref="G7032:G7033"/>
    <mergeCell ref="H7032:H7033"/>
    <mergeCell ref="G5841:G5842"/>
    <mergeCell ref="H5841:H5842"/>
    <mergeCell ref="A6890:A6891"/>
    <mergeCell ref="D6890:D6891"/>
    <mergeCell ref="E6890:E6891"/>
    <mergeCell ref="G5874:G5875"/>
    <mergeCell ref="H5874:H5875"/>
    <mergeCell ref="E5841:E5842"/>
    <mergeCell ref="F5841:F5842"/>
    <mergeCell ref="B5770:C5770"/>
    <mergeCell ref="G5770:G5771"/>
    <mergeCell ref="H5770:H5771"/>
    <mergeCell ref="F5770:F5771"/>
    <mergeCell ref="B5841:C5841"/>
    <mergeCell ref="H5808:H5809"/>
    <mergeCell ref="G5912:G5913"/>
    <mergeCell ref="H5912:H5913"/>
    <mergeCell ref="B5946:C5946"/>
    <mergeCell ref="G5946:G5947"/>
    <mergeCell ref="H5946:H5947"/>
    <mergeCell ref="B5912:C5912"/>
    <mergeCell ref="D5912:D5913"/>
    <mergeCell ref="E5912:E5913"/>
    <mergeCell ref="G6019:G6020"/>
    <mergeCell ref="H6019:H6020"/>
    <mergeCell ref="B6051:C6051"/>
    <mergeCell ref="G6051:G6052"/>
    <mergeCell ref="H6051:H6052"/>
    <mergeCell ref="G5979:G5980"/>
    <mergeCell ref="H5979:H5980"/>
    <mergeCell ref="D5979:D5980"/>
    <mergeCell ref="E5979:E5980"/>
    <mergeCell ref="F5979:F5980"/>
    <mergeCell ref="G6085:G6086"/>
    <mergeCell ref="H6085:H6086"/>
    <mergeCell ref="E6085:E6086"/>
    <mergeCell ref="F6085:F6086"/>
    <mergeCell ref="F6156:F6157"/>
    <mergeCell ref="F6119:F6120"/>
    <mergeCell ref="G6189:G6190"/>
    <mergeCell ref="H6189:H6190"/>
    <mergeCell ref="G6225:G6226"/>
    <mergeCell ref="H6225:H6226"/>
    <mergeCell ref="G6119:G6120"/>
    <mergeCell ref="H6119:H6120"/>
    <mergeCell ref="G6156:G6157"/>
    <mergeCell ref="H6156:H6157"/>
    <mergeCell ref="B6506:C6506"/>
    <mergeCell ref="G6506:G6507"/>
    <mergeCell ref="H6506:H6507"/>
    <mergeCell ref="E6506:E6507"/>
    <mergeCell ref="F6506:F6507"/>
    <mergeCell ref="H6364:H6365"/>
    <mergeCell ref="B6403:C6403"/>
    <mergeCell ref="G6403:G6404"/>
    <mergeCell ref="H6403:H6404"/>
    <mergeCell ref="G6259:G6260"/>
    <mergeCell ref="H6259:H6260"/>
    <mergeCell ref="B6299:C6299"/>
    <mergeCell ref="G6299:G6300"/>
    <mergeCell ref="H6299:H6300"/>
    <mergeCell ref="E6475:E6476"/>
    <mergeCell ref="G6329:G6330"/>
    <mergeCell ref="H6329:H6330"/>
    <mergeCell ref="B6364:C6364"/>
    <mergeCell ref="G6364:G6365"/>
    <mergeCell ref="B6890:C6890"/>
    <mergeCell ref="G6543:G6544"/>
    <mergeCell ref="H6543:H6544"/>
    <mergeCell ref="G6438:G6439"/>
    <mergeCell ref="H6438:H6439"/>
    <mergeCell ref="B6475:C6475"/>
    <mergeCell ref="G6475:G6476"/>
    <mergeCell ref="H6475:H6476"/>
    <mergeCell ref="F6543:F6544"/>
    <mergeCell ref="G6580:G6581"/>
    <mergeCell ref="H6580:H6581"/>
    <mergeCell ref="B6613:C6613"/>
    <mergeCell ref="G6613:G6614"/>
    <mergeCell ref="H6613:H6614"/>
    <mergeCell ref="D6403:D6404"/>
    <mergeCell ref="H6858:H6859"/>
    <mergeCell ref="H6786:H6787"/>
    <mergeCell ref="H6752:H6753"/>
    <mergeCell ref="G6823:G6824"/>
    <mergeCell ref="H6823:H6824"/>
    <mergeCell ref="F6890:F6891"/>
    <mergeCell ref="G6687:G6688"/>
    <mergeCell ref="H6687:H6688"/>
    <mergeCell ref="F6929:F6930"/>
    <mergeCell ref="G7139:G7140"/>
    <mergeCell ref="H7139:H7140"/>
    <mergeCell ref="H7102:H7103"/>
    <mergeCell ref="H6720:H6721"/>
    <mergeCell ref="G6786:G6787"/>
    <mergeCell ref="F7102:F7103"/>
    <mergeCell ref="G7102:G7103"/>
    <mergeCell ref="E6962:E6963"/>
    <mergeCell ref="F6962:F6963"/>
    <mergeCell ref="G6929:G6930"/>
    <mergeCell ref="H6929:H6930"/>
    <mergeCell ref="H7065:H7066"/>
    <mergeCell ref="G6999:G7000"/>
    <mergeCell ref="H6999:H7000"/>
    <mergeCell ref="G6962:G6963"/>
    <mergeCell ref="H6962:H6963"/>
    <mergeCell ref="B7032:C7032"/>
    <mergeCell ref="D7032:D7033"/>
    <mergeCell ref="G7245:G7246"/>
    <mergeCell ref="H7245:H7246"/>
    <mergeCell ref="G7275:G7276"/>
    <mergeCell ref="H7275:H7276"/>
    <mergeCell ref="G7171:G7172"/>
    <mergeCell ref="H7171:H7172"/>
    <mergeCell ref="G7207:G7208"/>
    <mergeCell ref="H7207:H7208"/>
    <mergeCell ref="G7379:G7380"/>
    <mergeCell ref="H7379:H7380"/>
    <mergeCell ref="G7414:G7415"/>
    <mergeCell ref="H7414:H7415"/>
    <mergeCell ref="G7310:G7311"/>
    <mergeCell ref="H7310:H7311"/>
    <mergeCell ref="G7344:G7345"/>
    <mergeCell ref="H7344:H7345"/>
    <mergeCell ref="G7520:G7521"/>
    <mergeCell ref="H7520:H7521"/>
    <mergeCell ref="G7557:G7558"/>
    <mergeCell ref="H7557:H7558"/>
    <mergeCell ref="G7451:G7452"/>
    <mergeCell ref="H7451:H7452"/>
    <mergeCell ref="G7487:G7488"/>
    <mergeCell ref="H7487:H7488"/>
    <mergeCell ref="G7663:G7664"/>
    <mergeCell ref="H7663:H7664"/>
    <mergeCell ref="G7695:G7696"/>
    <mergeCell ref="H7695:H7696"/>
    <mergeCell ref="G7594:G7595"/>
    <mergeCell ref="H7594:H7595"/>
    <mergeCell ref="G7627:G7628"/>
    <mergeCell ref="H7627:H7628"/>
    <mergeCell ref="G7800:G7801"/>
    <mergeCell ref="H7800:H7801"/>
    <mergeCell ref="G7831:G7832"/>
    <mergeCell ref="H7831:H7832"/>
    <mergeCell ref="G7733:G7734"/>
    <mergeCell ref="H7733:H7734"/>
    <mergeCell ref="G7762:G7763"/>
    <mergeCell ref="H7762:H7763"/>
    <mergeCell ref="F7867:F7868"/>
    <mergeCell ref="B7904:C7904"/>
    <mergeCell ref="D7904:D7905"/>
    <mergeCell ref="G7867:G7868"/>
    <mergeCell ref="H7867:H7868"/>
    <mergeCell ref="F7831:F7832"/>
    <mergeCell ref="D7831:D7832"/>
    <mergeCell ref="H8045:H8046"/>
    <mergeCell ref="H7940:H7941"/>
    <mergeCell ref="E7904:E7905"/>
    <mergeCell ref="F7904:F7905"/>
    <mergeCell ref="G7904:G7905"/>
    <mergeCell ref="H7904:H7905"/>
    <mergeCell ref="G7973:G7974"/>
    <mergeCell ref="H7973:H7974"/>
    <mergeCell ref="G8008:G8009"/>
    <mergeCell ref="H8008:H8009"/>
    <mergeCell ref="F7973:F7974"/>
    <mergeCell ref="H8148:H8149"/>
    <mergeCell ref="B8183:C8183"/>
    <mergeCell ref="G8183:G8184"/>
    <mergeCell ref="H8183:H8184"/>
    <mergeCell ref="G8115:G8116"/>
    <mergeCell ref="H8115:H8116"/>
    <mergeCell ref="F8115:F8116"/>
    <mergeCell ref="G8079:G8080"/>
    <mergeCell ref="G8045:G8046"/>
    <mergeCell ref="H8360:H8361"/>
    <mergeCell ref="G8220:G8221"/>
    <mergeCell ref="H8220:H8221"/>
    <mergeCell ref="F8393:F8394"/>
    <mergeCell ref="B8393:C8393"/>
    <mergeCell ref="D8393:D8394"/>
    <mergeCell ref="G8255:G8256"/>
    <mergeCell ref="G8294:G8295"/>
    <mergeCell ref="H8294:H8295"/>
    <mergeCell ref="G8360:G8361"/>
    <mergeCell ref="H8461:H8462"/>
    <mergeCell ref="B8566:C8566"/>
    <mergeCell ref="G8566:G8567"/>
    <mergeCell ref="H8566:H8567"/>
    <mergeCell ref="A8488:H8488"/>
    <mergeCell ref="G8496:G8497"/>
    <mergeCell ref="B8496:C8496"/>
    <mergeCell ref="B8461:C8461"/>
    <mergeCell ref="H8536:H8537"/>
    <mergeCell ref="A8566:A8567"/>
    <mergeCell ref="F5808:F5809"/>
    <mergeCell ref="G8670:G8671"/>
    <mergeCell ref="H8670:H8671"/>
    <mergeCell ref="G8325:G8326"/>
    <mergeCell ref="H8325:H8326"/>
    <mergeCell ref="H8255:H8256"/>
    <mergeCell ref="H8079:H8080"/>
    <mergeCell ref="H8632:H8633"/>
    <mergeCell ref="G8431:G8432"/>
    <mergeCell ref="H8431:H8432"/>
    <mergeCell ref="E5808:E5809"/>
    <mergeCell ref="D5808:D5809"/>
    <mergeCell ref="G6890:G6891"/>
    <mergeCell ref="G6653:G6654"/>
    <mergeCell ref="H6653:H6654"/>
    <mergeCell ref="G6858:G6859"/>
    <mergeCell ref="G5808:G5809"/>
    <mergeCell ref="G6752:G6753"/>
    <mergeCell ref="H6890:H6891"/>
    <mergeCell ref="G6720:G6721"/>
    <mergeCell ref="B7973:C7973"/>
    <mergeCell ref="G8632:G8633"/>
    <mergeCell ref="E6999:E7000"/>
    <mergeCell ref="F6999:F7000"/>
    <mergeCell ref="G8602:G8603"/>
    <mergeCell ref="G8536:G8537"/>
    <mergeCell ref="B8431:C8431"/>
    <mergeCell ref="G8148:G8149"/>
    <mergeCell ref="G7940:G7941"/>
    <mergeCell ref="B7102:C7102"/>
    <mergeCell ref="B6962:C6962"/>
    <mergeCell ref="B6858:C6858"/>
    <mergeCell ref="A5808:A5809"/>
    <mergeCell ref="A6999:A7000"/>
    <mergeCell ref="B6999:C6999"/>
    <mergeCell ref="D6999:D7000"/>
    <mergeCell ref="B5808:C5808"/>
    <mergeCell ref="B6929:C6929"/>
    <mergeCell ref="D6962:D6963"/>
    <mergeCell ref="B6543:C6543"/>
    <mergeCell ref="A8632:A8633"/>
    <mergeCell ref="B6156:C6156"/>
    <mergeCell ref="B6119:C6119"/>
    <mergeCell ref="B8632:C8632"/>
    <mergeCell ref="F8632:F8633"/>
    <mergeCell ref="E8632:E8633"/>
    <mergeCell ref="D8632:D8633"/>
    <mergeCell ref="F8008:F8009"/>
    <mergeCell ref="D7102:D7103"/>
    <mergeCell ref="E7102:E7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</dc:creator>
  <cp:keywords/>
  <dc:description/>
  <cp:lastModifiedBy>ndmc</cp:lastModifiedBy>
  <cp:lastPrinted>2014-05-13T05:03:26Z</cp:lastPrinted>
  <dcterms:created xsi:type="dcterms:W3CDTF">2012-07-18T13:34:27Z</dcterms:created>
  <dcterms:modified xsi:type="dcterms:W3CDTF">2014-05-21T12:17:47Z</dcterms:modified>
  <cp:category/>
  <cp:version/>
  <cp:contentType/>
  <cp:contentStatus/>
</cp:coreProperties>
</file>